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Users\Пользователь.DESKTOP-UJ22D40\Desktop\РОЗКЛАД\"/>
    </mc:Choice>
  </mc:AlternateContent>
  <xr:revisionPtr revIDLastSave="0" documentId="13_ncr:1_{A94A36D1-F3AB-4D9F-9CEF-273F71801B4A}" xr6:coauthVersionLast="47" xr6:coauthVersionMax="47" xr10:uidLastSave="{00000000-0000-0000-0000-000000000000}"/>
  <bookViews>
    <workbookView xWindow="-120" yWindow="-120" windowWidth="20730" windowHeight="11160" tabRatio="581" firstSheet="2" activeTab="6" xr2:uid="{00000000-000D-0000-FFFF-FFFF00000000}"/>
  </bookViews>
  <sheets>
    <sheet name="Розклад ГП" sheetId="5" r:id="rId1"/>
    <sheet name=" Опис класів ГП" sheetId="17" r:id="rId2"/>
    <sheet name="23.08-29.08" sheetId="20" r:id="rId3"/>
    <sheet name="Опис басейн" sheetId="21" r:id="rId4"/>
    <sheet name="Розклад 23.08-29.08" sheetId="22" r:id="rId5"/>
    <sheet name="Опис" sheetId="23" r:id="rId6"/>
    <sheet name="Табір" sheetId="24" r:id="rId7"/>
    <sheet name="Опис табір" sheetId="25" r:id="rId8"/>
    <sheet name="Кількість класів" sheetId="19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_GoBack" localSheetId="7">'Опис табір'!$A$25</definedName>
    <definedName name="_Hlk54869952" localSheetId="3">'Опис басейн'!$C$5</definedName>
    <definedName name="Занятия" localSheetId="2">OFFSET([3]Справочник!$N$2,MATCH([3]Форма!$F1,[3]Справочник!$N$2:$N$227,0)-1,1,COUNTIF([3]Справочник!$N$2:$N$227,[3]Форма!$F1),1)</definedName>
    <definedName name="Занятия" localSheetId="8">OFFSET([1]Справочник!$N$2,MATCH([1]Форма!$F1,[1]Справочник!$N$2:$N$227,0)-1,1,COUNTIF([1]Справочник!$N$2:$N$227,[1]Форма!$F1),1)</definedName>
    <definedName name="Занятия" localSheetId="5">OFFSET([4]Справочник!$N$2,MATCH([4]Форма!$F1,[4]Справочник!$N$2:$N$227,0)-1,1,COUNTIF([4]Справочник!$N$2:$N$227,[4]Форма!$F1),1)</definedName>
    <definedName name="Занятия" localSheetId="3">OFFSET([3]Справочник!$N$2,MATCH([3]Форма!$F1,[3]Справочник!$N$2:$N$227,0)-1,1,COUNTIF([3]Справочник!$N$2:$N$227,[3]Форма!$F1),1)</definedName>
    <definedName name="Занятия" localSheetId="4">OFFSET([4]Справочник!$N$2,MATCH([4]Форма!$F1,[4]Справочник!$N$2:$N$227,0)-1,1,COUNTIF([4]Справочник!$N$2:$N$227,[4]Форма!$F1),1)</definedName>
    <definedName name="Занятия">OFFSET([2]Справочник!$N$2,MATCH([2]Форма!$F1,[2]Справочник!$N$2:$N$227,0)-1,1,COUNTIF([2]Справочник!$N$2:$N$227,[2]Форма!$F1),1)</definedName>
    <definedName name="_xlnm.Print_Area" localSheetId="1">' Опис класів ГП'!$A$1:$AN$81</definedName>
    <definedName name="_xlnm.Print_Area" localSheetId="7">'Опис табір'!$A$1:$A$30</definedName>
    <definedName name="_xlnm.Print_Area" localSheetId="0">'Розклад ГП'!$A$1:$AR$57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1" i="19" l="1"/>
  <c r="C8" i="19"/>
  <c r="C2" i="19"/>
</calcChain>
</file>

<file path=xl/sharedStrings.xml><?xml version="1.0" encoding="utf-8"?>
<sst xmlns="http://schemas.openxmlformats.org/spreadsheetml/2006/main" count="553" uniqueCount="431">
  <si>
    <t>ПОНЕДІЛОК</t>
  </si>
  <si>
    <t>ВІВТОРОК</t>
  </si>
  <si>
    <t xml:space="preserve">СЕРЕДА </t>
  </si>
  <si>
    <t>ЧЕТВЕР</t>
  </si>
  <si>
    <t>СУБОТА</t>
  </si>
  <si>
    <t>НЕДІЛЯ</t>
  </si>
  <si>
    <t>Студія групових програм</t>
  </si>
  <si>
    <t>Універсальна студія</t>
  </si>
  <si>
    <t>Сайкл студія</t>
  </si>
  <si>
    <t>Інструктори групових програм:</t>
  </si>
  <si>
    <t>ОПИС ГРУПОВИХ ЗАНЯТЬ SPORT LIFE</t>
  </si>
  <si>
    <r>
      <t>Правила відвідування групових занять</t>
    </r>
    <r>
      <rPr>
        <sz val="14"/>
        <color theme="1"/>
        <rFont val="Calibri"/>
        <family val="2"/>
        <charset val="204"/>
        <scheme val="minor"/>
      </rPr>
      <t>:</t>
    </r>
  </si>
  <si>
    <t xml:space="preserve">1. З метою  уникнення травм рекомендується відвідування занять, які відповідають  Вашому рівню підготовки.
2. Запізнення на заняття більш, ніж на 10 хвилин не дає Вам можливості безпечно влитися у тренувальний процес. Тренер має право не допустити Вас до заняття.
3. На занятті необхідно строго виконувати хореографію рухів та команди інструктора.
4. Заборонено використовувати мобільні телефони в залах групових програм.
5. Необхідно відвідувати тренування тільки в змінному взутті, яке відповідає напрямкам. Взуття з м’якою підошвою – йога, pilates, stretching.  Кросівки з твердою підошвою та фіксованим гомілковостопним суглобом – Low, Step,  силові напрямки і т.д.
6. Небажане використання косметичних засобів, які сильно пахнуть.
</t>
  </si>
  <si>
    <t>Плахотник Наталія (менеджер ГП)</t>
  </si>
  <si>
    <t>Бєня Володимир</t>
  </si>
  <si>
    <t xml:space="preserve">7. Адміністрація залишає за собою право змінювати розклад та заявленого в розкладі інструктора.
8. Після заняття необхідно прибирати обладнання у спеціально відведене для цього місце.
9. Під час тренування забороняється виконувати будь-які рухи, які можуть завадити займатися іншим: покидати тренування раніше часу, встановленого форматом класу (за виключенням поганого самопочуття та інших форс-мажорних обставин), переміщуватися по залу.
10. Резервація на класи за попереднім записом знімається за 5 хвилин до початку заняття.
11. Необхідно використовувати одну робочу одиницю рекомендованого тренером обладнання.
12. На груповому занятті необхідно використовувати рушник.
</t>
  </si>
  <si>
    <t>Українець Дарина</t>
  </si>
  <si>
    <t>Інструктор танцювальних направлень:</t>
  </si>
  <si>
    <t>Лук'янчук Андрій</t>
  </si>
  <si>
    <t>Чобанюк Катерина</t>
  </si>
  <si>
    <t>STEP АЕРОБІКА</t>
  </si>
  <si>
    <t>КЛАСИЧНА АЕРОБІКА</t>
  </si>
  <si>
    <t xml:space="preserve">Бойові мистецтва </t>
  </si>
  <si>
    <t>Авторська студія
інформація на рецепції</t>
  </si>
  <si>
    <t>Преміум студія
інформація на рецепції</t>
  </si>
  <si>
    <r>
      <t>Аеробні тренування</t>
    </r>
    <r>
      <rPr>
        <b/>
        <sz val="14"/>
        <color rgb="FF000000"/>
        <rFont val="Calibri"/>
        <family val="2"/>
        <charset val="204"/>
      </rPr>
      <t xml:space="preserve"> </t>
    </r>
    <r>
      <rPr>
        <sz val="14"/>
        <color rgb="FF000000"/>
        <rFont val="Calibri"/>
        <family val="2"/>
        <charset val="204"/>
      </rPr>
      <t>спрямовані за зменшення ваги (зниження жирового прошарку в організмі), а також на тренування серцево-судинної та дихальної систем. Результат: знижується вага, підвищується витривалість, зникає задишка, покращується координація, працездатність, стабілізується здоров’я.</t>
    </r>
  </si>
  <si>
    <r>
      <t xml:space="preserve">- Basic Low </t>
    </r>
    <r>
      <rPr>
        <sz val="14"/>
        <color rgb="FF000000"/>
        <rFont val="Calibri"/>
        <family val="2"/>
        <charset val="204"/>
      </rPr>
      <t>–   вступ у класичну аеробіку. Вивчення базових рухів і правильної техніки їх виконання. Аеробна частина – до 30 хв. Силова частина – до 10 хв. Клас для початківців.  Тривалість  45 хвилин.</t>
    </r>
  </si>
  <si>
    <r>
      <t xml:space="preserve">- </t>
    </r>
    <r>
      <rPr>
        <b/>
        <sz val="14"/>
        <color rgb="FF000000"/>
        <rFont val="Calibri"/>
        <family val="2"/>
        <charset val="204"/>
      </rPr>
      <t xml:space="preserve">Aerobic Dance </t>
    </r>
    <r>
      <rPr>
        <sz val="14"/>
        <color rgb="FF000000"/>
        <rFont val="Calibri"/>
        <family val="2"/>
        <charset val="204"/>
      </rPr>
      <t>–  Аеробне тренування на основі базових кроків з використанням різних напрямків сучасної хореографії. Аеробна частина – до 45 хв. Рівень інтенсивності – середній, високий. 55 хв.</t>
    </r>
  </si>
  <si>
    <r>
      <t>Силові тренування</t>
    </r>
    <r>
      <rPr>
        <b/>
        <sz val="14"/>
        <color rgb="FF000000"/>
        <rFont val="Calibri"/>
        <family val="2"/>
        <charset val="204"/>
      </rPr>
      <t xml:space="preserve"> </t>
    </r>
    <r>
      <rPr>
        <sz val="14"/>
        <color rgb="FF000000"/>
        <rFont val="Calibri"/>
        <family val="2"/>
        <charset val="204"/>
      </rPr>
      <t xml:space="preserve">спрямовані на формування гармонійно розвинених м’язів та покращення силових показників. Результат: з’являється силова витривалість, формується гармонійно розвинена фігура, покращується тонус м’язів.  </t>
    </r>
  </si>
  <si>
    <r>
      <t xml:space="preserve">- ABS </t>
    </r>
    <r>
      <rPr>
        <sz val="14"/>
        <color rgb="FF000000"/>
        <rFont val="Calibri"/>
        <family val="2"/>
        <charset val="204"/>
      </rPr>
      <t>(abdominals) — силове заняття, спрямоване на зміцнення м’язів черевного пресу. Для будь-якого рівня підготовки. 30 хвилин.</t>
    </r>
  </si>
  <si>
    <r>
      <t xml:space="preserve">- Upper Body </t>
    </r>
    <r>
      <rPr>
        <sz val="14"/>
        <color rgb="FF000000"/>
        <rFont val="Calibri"/>
        <family val="2"/>
        <charset val="204"/>
      </rPr>
      <t xml:space="preserve">— силове заняття, спрямоване на зміцнення м’язів корпусу з акцентом на м’язи рук.  Для будь-якого рівня підготовки.  45 хвилин.  </t>
    </r>
  </si>
  <si>
    <r>
      <t>-</t>
    </r>
    <r>
      <rPr>
        <sz val="14"/>
        <color rgb="FF000000"/>
        <rFont val="Calibri"/>
        <family val="2"/>
        <charset val="204"/>
      </rPr>
      <t xml:space="preserve"> </t>
    </r>
    <r>
      <rPr>
        <b/>
        <sz val="14"/>
        <color rgb="FF000000"/>
        <rFont val="Calibri"/>
        <family val="2"/>
        <charset val="204"/>
      </rPr>
      <t xml:space="preserve">Пружні Cіднички – </t>
    </r>
    <r>
      <rPr>
        <i/>
        <sz val="14"/>
        <color rgb="FF000000"/>
        <rFont val="Calibri"/>
        <family val="2"/>
        <charset val="204"/>
      </rPr>
      <t>Преміум студія</t>
    </r>
    <r>
      <rPr>
        <sz val="14"/>
        <color rgb="FF000000"/>
        <rFont val="Calibri"/>
        <family val="2"/>
        <charset val="204"/>
      </rPr>
      <t>. Силове заняття, спрямоване на зміцнення м'язів стегон та сідниць з використанням різноманітного обладнання. Для будь-якого рівня підготовленості. 55 хвилин.</t>
    </r>
  </si>
  <si>
    <r>
      <t>- 90-60-90</t>
    </r>
    <r>
      <rPr>
        <sz val="14"/>
        <color rgb="FF000000"/>
        <rFont val="Calibri"/>
        <family val="2"/>
        <charset val="204"/>
      </rPr>
      <t xml:space="preserve"> — </t>
    </r>
    <r>
      <rPr>
        <i/>
        <sz val="14"/>
        <color rgb="FF000000"/>
        <rFont val="Calibri"/>
        <family val="2"/>
        <charset val="204"/>
      </rPr>
      <t>Преміум студія</t>
    </r>
    <r>
      <rPr>
        <sz val="14"/>
        <color rgb="FF000000"/>
        <rFont val="Calibri"/>
        <family val="2"/>
        <charset val="204"/>
      </rPr>
      <t>.  Силове заняття, спрямоване на зміцнення всіх основних м’язевих груп з використання різноманітного обладнання. Для будь-якого рівня підготовленості.  55  хвилин.</t>
    </r>
  </si>
  <si>
    <r>
      <t xml:space="preserve">- Плаский Живіт + Стретч </t>
    </r>
    <r>
      <rPr>
        <i/>
        <sz val="14"/>
        <color rgb="FF000000"/>
        <rFont val="Calibri"/>
        <family val="2"/>
        <charset val="204"/>
      </rPr>
      <t>-  Преміум студія</t>
    </r>
    <r>
      <rPr>
        <sz val="14"/>
        <color rgb="FF000000"/>
        <rFont val="Calibri"/>
        <family val="2"/>
        <charset val="204"/>
      </rPr>
      <t>. Заняття, яке поєднує в собі вправи для тренування  м’язів  черевного пресу та вправ для розвитку гнучкості. Для будь-якого рівня підготовленості.  55  хвилин.</t>
    </r>
  </si>
  <si>
    <r>
      <t xml:space="preserve">- Стрункі Ніжки+Прес </t>
    </r>
    <r>
      <rPr>
        <i/>
        <sz val="14"/>
        <color rgb="FF000000"/>
        <rFont val="Calibri"/>
        <family val="2"/>
        <charset val="204"/>
      </rPr>
      <t>–  Преміум студія</t>
    </r>
    <r>
      <rPr>
        <sz val="14"/>
        <color rgb="FF000000"/>
        <rFont val="Calibri"/>
        <family val="2"/>
        <charset val="204"/>
      </rPr>
      <t>.  Силове заняття, спрямоване на зміцнення м’язів стегон та черевного пресу з використання різноманітного обладнання. Для будь-якого рівня підготовленості.  55  хвилин.</t>
    </r>
  </si>
  <si>
    <r>
      <t>Класи змішаного формату</t>
    </r>
    <r>
      <rPr>
        <b/>
        <sz val="14"/>
        <color rgb="FF000000"/>
        <rFont val="Calibri"/>
        <family val="2"/>
        <charset val="204"/>
      </rPr>
      <t xml:space="preserve"> </t>
    </r>
    <r>
      <rPr>
        <sz val="14"/>
        <color rgb="FF000000"/>
        <rFont val="Calibri"/>
        <family val="2"/>
        <charset val="204"/>
      </rPr>
      <t xml:space="preserve">поєднують у собі аеробний та силовий тренінг. Результат:  зниження ваги, зміцнення серцево-судинної та дихальної систем, розвиток гарної мускулатури, спалення великої кількості калорій.   </t>
    </r>
  </si>
  <si>
    <r>
      <t xml:space="preserve">- TBW </t>
    </r>
    <r>
      <rPr>
        <sz val="14"/>
        <color rgb="FF000000"/>
        <rFont val="Calibri"/>
        <family val="2"/>
        <charset val="204"/>
      </rPr>
      <t>— Total Body Workout — клас, котрий поєднує чергування силових та аеробних інтервалів. Тренування м’язів та кардіореспіраторної системи.  Заняття рекомендоване для середнього та високого рівня підготовки. 55 хвилин.</t>
    </r>
  </si>
  <si>
    <r>
      <t xml:space="preserve">- Tabata </t>
    </r>
    <r>
      <rPr>
        <sz val="14"/>
        <color rgb="FF000000"/>
        <rFont val="Calibri"/>
        <family val="2"/>
        <charset val="204"/>
      </rPr>
      <t xml:space="preserve">— </t>
    </r>
    <r>
      <rPr>
        <i/>
        <sz val="14"/>
        <color rgb="FF000000"/>
        <rFont val="Calibri"/>
        <family val="2"/>
        <charset val="204"/>
      </rPr>
      <t xml:space="preserve">Авторська студія.  </t>
    </r>
    <r>
      <rPr>
        <sz val="14"/>
        <color rgb="FF000000"/>
        <rFont val="Calibri"/>
        <family val="2"/>
        <charset val="204"/>
      </rPr>
      <t>Високоінтенсивне  інтервальне тренування за Tabata Protocol, пришвидшує  метаболізм та активізує процес  спалення жиру ще протягом 48 годин після тренування. Для будь-якого рівня підготовки. 55 хвилин.</t>
    </r>
  </si>
  <si>
    <r>
      <t xml:space="preserve">- Кругове Тренування </t>
    </r>
    <r>
      <rPr>
        <i/>
        <sz val="14"/>
        <color rgb="FF000000"/>
        <rFont val="Calibri"/>
        <family val="2"/>
        <charset val="204"/>
      </rPr>
      <t xml:space="preserve">–  Авторська студія. </t>
    </r>
    <r>
      <rPr>
        <sz val="14"/>
        <color rgb="FF000000"/>
        <rFont val="Calibri"/>
        <family val="2"/>
        <charset val="204"/>
      </rPr>
      <t>Високоінтенсивне інтервальне тренування з використанням функціонального обладнання, спрямоване на прискорення метаболізму. Клас середньої та високої інтенсивності.  55 хв.</t>
    </r>
  </si>
  <si>
    <r>
      <t xml:space="preserve">- Basic Cycle </t>
    </r>
    <r>
      <rPr>
        <sz val="14"/>
        <color rgb="FF000000"/>
        <rFont val="Calibri"/>
        <family val="2"/>
        <charset val="204"/>
      </rPr>
      <t>— заняття на спеціальних велотренажерах для початківців.  Тривалість 35 хвилин.</t>
    </r>
  </si>
  <si>
    <r>
      <t xml:space="preserve">- Cycle </t>
    </r>
    <r>
      <rPr>
        <sz val="14"/>
        <color rgb="FF000000"/>
        <rFont val="Calibri"/>
        <family val="2"/>
        <charset val="204"/>
      </rPr>
      <t>— універсальна кардіопрограма на спеціальних велотренажерах. Розвиває загальну витривалість, тренує серцево-судинну систему та зміцнює всі групи м’язів. Рекомендується для підготовлених. 45 хвилин.</t>
    </r>
  </si>
  <si>
    <r>
      <t xml:space="preserve">- Cycle Interval </t>
    </r>
    <r>
      <rPr>
        <sz val="14"/>
        <color rgb="FF000000"/>
        <rFont val="Calibri"/>
        <family val="2"/>
        <charset val="204"/>
      </rPr>
      <t xml:space="preserve">–  </t>
    </r>
    <r>
      <rPr>
        <i/>
        <sz val="14"/>
        <color rgb="FF000000"/>
        <rFont val="Calibri"/>
        <family val="2"/>
        <charset val="204"/>
      </rPr>
      <t>Авторська студія.</t>
    </r>
    <r>
      <rPr>
        <sz val="14"/>
        <color rgb="FF000000"/>
        <rFont val="Calibri"/>
        <family val="2"/>
        <charset val="204"/>
      </rPr>
      <t xml:space="preserve"> Тренування на стаціонарних велотренажерах, яке поєднує в собі інтенсивну та високо інтенсивну інтервальну роботу. Рекомендується для підготовлених. 55 хв.</t>
    </r>
  </si>
  <si>
    <r>
      <t>- TRX- </t>
    </r>
    <r>
      <rPr>
        <sz val="14"/>
        <color rgb="FF000000"/>
        <rFont val="Calibri"/>
        <family val="2"/>
        <charset val="204"/>
      </rPr>
      <t> </t>
    </r>
    <r>
      <rPr>
        <i/>
        <sz val="14"/>
        <color rgb="FF000000"/>
        <rFont val="Calibri"/>
        <family val="2"/>
        <charset val="204"/>
      </rPr>
      <t>Авторська студія.</t>
    </r>
    <r>
      <rPr>
        <sz val="14"/>
        <color rgb="FF000000"/>
        <rFont val="Calibri"/>
        <family val="2"/>
        <charset val="204"/>
      </rPr>
      <t> Тренування за допомогою унікального обладнання – TRX-петель, завдяки яким здійснюється  комплексне пропрацюваня усіх м'язових груп. Клас рекомендований для будь-якого рівня підготовленості. 55 хв.</t>
    </r>
  </si>
  <si>
    <r>
      <t xml:space="preserve">- Basic Yoga </t>
    </r>
    <r>
      <rPr>
        <sz val="14"/>
        <color rgb="FF000000"/>
        <rFont val="Calibri"/>
        <family val="2"/>
        <charset val="204"/>
      </rPr>
      <t>— заняття з використанням базових елементів програми Йоги. Перша сходинка в освоєнні перевіреної тисячоліттями практики розвитку особистості. 55 хвилин.</t>
    </r>
  </si>
  <si>
    <r>
      <t xml:space="preserve">- Stretching </t>
    </r>
    <r>
      <rPr>
        <sz val="14"/>
        <color rgb="FF000000"/>
        <rFont val="Calibri"/>
        <family val="2"/>
        <charset val="204"/>
      </rPr>
      <t xml:space="preserve">— заняття з використанням вправ на розтягування, розслаблення м’язів та покращення рухливості суглобів. Для будь-якого рівня підготовки. 30/45 хвилин.  </t>
    </r>
  </si>
  <si>
    <r>
      <t xml:space="preserve">- Pilates Matwork </t>
    </r>
    <r>
      <rPr>
        <sz val="14"/>
        <color rgb="FF000000"/>
        <rFont val="Calibri"/>
        <family val="2"/>
        <charset val="204"/>
      </rPr>
      <t>— заняття, котре сприяє оздоровленню хребта, направлене на роботу глибоких м’язів та покращує психоемоційний стан. Заняття корегує поставу. Для будь-якого рівня підготовки. 55 хвилин.</t>
    </r>
  </si>
  <si>
    <r>
      <t xml:space="preserve">- Power Stretch </t>
    </r>
    <r>
      <rPr>
        <sz val="14"/>
        <color rgb="FF000000"/>
        <rFont val="Calibri"/>
        <family val="2"/>
        <charset val="204"/>
      </rPr>
      <t>—</t>
    </r>
    <r>
      <rPr>
        <b/>
        <sz val="14"/>
        <color rgb="FF000000"/>
        <rFont val="Calibri"/>
        <family val="2"/>
        <charset val="204"/>
      </rPr>
      <t xml:space="preserve">  </t>
    </r>
    <r>
      <rPr>
        <i/>
        <sz val="14"/>
        <color rgb="FF000000"/>
        <rFont val="Calibri"/>
        <family val="2"/>
        <charset val="204"/>
      </rPr>
      <t xml:space="preserve">Преміум студія. </t>
    </r>
    <r>
      <rPr>
        <sz val="14"/>
        <color rgb="FF000000"/>
        <rFont val="Calibri"/>
        <family val="2"/>
        <charset val="204"/>
      </rPr>
      <t>Система вправ, які базуються на трьох принципах: розвиток сили, гнучкості, балансу.  Для будь-якого рівня підготовки. 55 хв.</t>
    </r>
  </si>
  <si>
    <r>
      <t>- PortDeBras</t>
    </r>
    <r>
      <rPr>
        <i/>
        <sz val="14"/>
        <color rgb="FF000000"/>
        <rFont val="Calibri"/>
        <family val="2"/>
        <charset val="204"/>
      </rPr>
      <t xml:space="preserve"> – Преміум студія</t>
    </r>
    <r>
      <rPr>
        <sz val="14"/>
        <color rgb="FF000000"/>
        <rFont val="Calibri"/>
        <family val="2"/>
        <charset val="204"/>
      </rPr>
      <t>. Унікальне тренування, яке включає в себе танцювальні елементи, спрямоване на розвиток гнучкості та пластики. Заняття рекомендоване для будь-якого рівня підготовки. 45 хв.</t>
    </r>
  </si>
  <si>
    <r>
      <t xml:space="preserve">- Stretching ПЛЮС </t>
    </r>
    <r>
      <rPr>
        <sz val="14"/>
        <color rgb="FF000000"/>
        <rFont val="Calibri"/>
        <family val="2"/>
        <charset val="204"/>
      </rPr>
      <t xml:space="preserve"> - </t>
    </r>
    <r>
      <rPr>
        <i/>
        <sz val="14"/>
        <color rgb="FF000000"/>
        <rFont val="Calibri"/>
        <family val="2"/>
        <charset val="204"/>
      </rPr>
      <t>Авторська студія</t>
    </r>
    <r>
      <rPr>
        <sz val="14"/>
        <color rgb="FF000000"/>
        <rFont val="Calibri"/>
        <family val="2"/>
        <charset val="204"/>
      </rPr>
      <t>. Заняття з використанням вправ на розтягування, розслаблення м’язів та покращення рухливості суглобів. З використанням ексклюзивного обладнання . Для будь-якого рівня підготовки. 55 хвилин.</t>
    </r>
  </si>
  <si>
    <r>
      <t xml:space="preserve">- Хатха Йога  </t>
    </r>
    <r>
      <rPr>
        <i/>
        <sz val="14"/>
        <color rgb="FF000000"/>
        <rFont val="Calibri"/>
        <family val="2"/>
        <charset val="204"/>
      </rPr>
      <t>–  Авторська студія.</t>
    </r>
    <r>
      <rPr>
        <sz val="14"/>
        <color rgb="FF000000"/>
        <rFont val="Calibri"/>
        <family val="2"/>
        <charset val="204"/>
      </rPr>
      <t xml:space="preserve"> Система саморозвитку, яка спрямована на відновлення фізичної та ментальної гармонії. Для будь-якого рівня підготовки. 55 хв.</t>
    </r>
  </si>
  <si>
    <r>
      <t xml:space="preserve">- Power Cycle </t>
    </r>
    <r>
      <rPr>
        <i/>
        <sz val="14"/>
        <color rgb="FF000000"/>
        <rFont val="Calibri"/>
        <family val="2"/>
        <charset val="204"/>
      </rPr>
      <t xml:space="preserve">–  Авторська студія. </t>
    </r>
    <r>
      <rPr>
        <sz val="14"/>
        <color rgb="FF000000"/>
        <rFont val="Calibri"/>
        <family val="2"/>
        <charset val="204"/>
      </rPr>
      <t>Тренування на стаціонарних велотренажерах, яке поєднує в собі інтенсивну роботу на витривалість та силові вправи на окремі групи м’язів, з використанням додаткового обладнання (гантелей). Розвивається сила та загальна витривалість. Спалюється максимум калорій.</t>
    </r>
  </si>
  <si>
    <t xml:space="preserve"> Підходить для середнього та високого рівня підготовленості. 55 хв.</t>
  </si>
  <si>
    <r>
      <t>Програми «Розумне тіло»</t>
    </r>
    <r>
      <rPr>
        <b/>
        <sz val="14"/>
        <color rgb="FF000000"/>
        <rFont val="Calibri"/>
        <family val="2"/>
        <charset val="204"/>
      </rPr>
      <t xml:space="preserve"> </t>
    </r>
    <r>
      <rPr>
        <sz val="14"/>
        <color rgb="FF000000"/>
        <rFont val="Calibri"/>
        <family val="2"/>
        <charset val="204"/>
      </rPr>
      <t xml:space="preserve">спрямовані на загальне  оздоровлення та укріплення організму. Цей вид тренувань мінімізує навантаження на хребет та суглоби.  Результат: відбувається робота з глибокими м’язами, покращується психоемоційний стан, відчуття рівноваги, формується правильна постава. </t>
    </r>
  </si>
  <si>
    <t xml:space="preserve">Рекомендовані для людей з захворюваннями опорно-рухового апарату. </t>
  </si>
  <si>
    <r>
      <t xml:space="preserve">- Step 1 </t>
    </r>
    <r>
      <rPr>
        <sz val="14"/>
        <color rgb="FF000000"/>
        <rFont val="Calibri"/>
        <family val="2"/>
        <charset val="204"/>
      </rPr>
      <t>– урок із використанням степ-платформ. Поєднання базових кроків в різноманітні комбінації з ускладненням хореографії. Аеробна частина – до 35 хв Силова частина – до 10 хв. Заняття рекомендоване для середнього рівня та підготовлених. Тривалість 55 хв.</t>
    </r>
  </si>
  <si>
    <r>
      <t xml:space="preserve">- Basic Step </t>
    </r>
    <r>
      <rPr>
        <sz val="14"/>
        <color rgb="FF000000"/>
        <rFont val="Calibri"/>
        <family val="2"/>
        <charset val="204"/>
      </rPr>
      <t>— урок з використанням степ-платформ. Вивчення базових кроків. Аеробна частина до 30 хв. Силова частина – до 15 хв. Урок для початківців.  55 хв.</t>
    </r>
  </si>
  <si>
    <r>
      <t xml:space="preserve">- Step Aerobic </t>
    </r>
    <r>
      <rPr>
        <sz val="14"/>
        <color rgb="FF000000"/>
        <rFont val="Calibri"/>
        <family val="2"/>
        <charset val="204"/>
      </rPr>
      <t>– урок із використанням степ-платформ. Поєднання базових кроків в різноманітні комбінації. Аеробна частина – до 45 хв. Для середнього рівня та підготовлених. 55хв.</t>
    </r>
  </si>
  <si>
    <t>Кол-во</t>
  </si>
  <si>
    <t>Среднее кол-во</t>
  </si>
  <si>
    <t>Пн</t>
  </si>
  <si>
    <t>Будние</t>
  </si>
  <si>
    <t>Вт</t>
  </si>
  <si>
    <t>Cр</t>
  </si>
  <si>
    <t>Чт</t>
  </si>
  <si>
    <t>Пт</t>
  </si>
  <si>
    <t>Запас</t>
  </si>
  <si>
    <t>Сб</t>
  </si>
  <si>
    <t>Выходные</t>
  </si>
  <si>
    <t>Вс</t>
  </si>
  <si>
    <t>Итого</t>
  </si>
  <si>
    <t>Клуб залишає за собою право змінювати будь-який клас, заявлений в розкладі.  
Слідкуйте за змінами на сайті www.sportlife.ua.  Додаткова інформація на рецепції за  
тел. +38 0372 95 42 12    +38 050 295 42 12</t>
  </si>
  <si>
    <r>
      <t>П</t>
    </r>
    <r>
      <rPr>
        <b/>
        <sz val="10"/>
        <rFont val="Tahoma"/>
        <family val="2"/>
        <charset val="204"/>
      </rPr>
      <t>΄</t>
    </r>
    <r>
      <rPr>
        <b/>
        <i/>
        <sz val="10"/>
        <rFont val="Tahoma"/>
        <family val="2"/>
        <charset val="204"/>
      </rPr>
      <t>ЯТНИЦЯ</t>
    </r>
  </si>
  <si>
    <r>
      <t xml:space="preserve">- Бокс </t>
    </r>
    <r>
      <rPr>
        <sz val="14"/>
        <color rgb="FF000000"/>
        <rFont val="Calibri"/>
        <family val="2"/>
        <charset val="204"/>
      </rPr>
      <t>– Швидкість, витривалість, реакція. Крім стандартного вивчення самої техніки боксу, використовується відпрацювання в парах без контакту.  Заняття рекомендоване для будь-якого рівня підготовки. 55 хвилин.</t>
    </r>
  </si>
  <si>
    <r>
      <t xml:space="preserve">- Кікбоксинг </t>
    </r>
    <r>
      <rPr>
        <sz val="14"/>
        <color rgb="FF000000"/>
        <rFont val="Calibri"/>
        <family val="2"/>
        <charset val="204"/>
      </rPr>
      <t>– є прекрасним доповненням боксерської техніки. Вміння поєднувати удари руками і ногами розширює можливості спортсмена, дає йому більшу кількість комбінацій ударів, котрі можна використовувати під час бою. Для будь-якого  рівня підготовленості. 55 хвилин.</t>
    </r>
  </si>
  <si>
    <r>
      <t xml:space="preserve">- Велогонка </t>
    </r>
    <r>
      <rPr>
        <i/>
        <sz val="14"/>
        <color rgb="FF000000"/>
        <rFont val="Calibri"/>
        <family val="2"/>
        <charset val="204"/>
      </rPr>
      <t xml:space="preserve">–  Преміум студія. </t>
    </r>
    <r>
      <rPr>
        <sz val="14"/>
        <color rgb="FF000000"/>
        <rFont val="Calibri"/>
        <family val="2"/>
        <charset val="204"/>
      </rPr>
      <t>Тренування на стаціонарних велотренажерах, що імітують велогонку. Заняття рекомендоване для середнього рівня та підготовлених. 45 хв.</t>
    </r>
  </si>
  <si>
    <r>
      <t xml:space="preserve">- Wellness Yoga  </t>
    </r>
    <r>
      <rPr>
        <i/>
        <sz val="14"/>
        <color rgb="FF000000"/>
        <rFont val="Calibri"/>
        <family val="2"/>
        <charset val="204"/>
      </rPr>
      <t>–  Авторська студія.</t>
    </r>
    <r>
      <rPr>
        <sz val="14"/>
        <color rgb="FF000000"/>
        <rFont val="Calibri"/>
        <family val="2"/>
        <charset val="204"/>
      </rPr>
      <t xml:space="preserve"> Практика спрямована на нормалізацію психоемоційного стану, покращення гнучкості тіла, активізації роботи внутрішніх органів. 55 хв.</t>
    </r>
  </si>
  <si>
    <t>Кулик Галина</t>
  </si>
  <si>
    <t>Скидан Роман</t>
  </si>
  <si>
    <t>Оробець Антоніна</t>
  </si>
  <si>
    <t>Інструктори бойових програм:</t>
  </si>
  <si>
    <t>Інструктори з йоги:</t>
  </si>
  <si>
    <r>
      <t xml:space="preserve">- Body Sculpt </t>
    </r>
    <r>
      <rPr>
        <sz val="14"/>
        <color rgb="FF000000"/>
        <rFont val="Calibri"/>
        <family val="2"/>
        <charset val="204"/>
      </rPr>
      <t>— тренування, спрямоване на роботу всіх основних м’язових груп. Для будь-якого рівня підготовки. 55 хвилин.</t>
    </r>
  </si>
  <si>
    <r>
      <t xml:space="preserve">- ABT </t>
    </r>
    <r>
      <rPr>
        <sz val="14"/>
        <color rgb="FF000000"/>
        <rFont val="Calibri"/>
        <family val="2"/>
        <charset val="204"/>
      </rPr>
      <t>(abdominal, bums and thighs) — силовий клас, спрямований на зміцнення  м’язів  стегон, сідниць та черевного пресу. Для будь-якого рівня підготовки.  55 хвилин.</t>
    </r>
  </si>
  <si>
    <t>Скидан Евеліна</t>
  </si>
  <si>
    <t>Ончуленко (Берник) Настасія</t>
  </si>
  <si>
    <r>
      <t xml:space="preserve">- Міофасціальне Розслаблення (МФР) </t>
    </r>
    <r>
      <rPr>
        <i/>
        <sz val="14"/>
        <color rgb="FF000000"/>
        <rFont val="Calibri"/>
        <family val="2"/>
        <charset val="204"/>
      </rPr>
      <t>–  Авторська студія.</t>
    </r>
    <r>
      <rPr>
        <sz val="14"/>
        <color rgb="FF000000"/>
        <rFont val="Calibri"/>
        <family val="2"/>
        <charset val="204"/>
      </rPr>
      <t xml:space="preserve"> Низькоінтенсивний комплекс вправ, у якому використовуються прийоми самомасажу. Програма направлена на розслаблення напружених фасцій, допомагає позбутися м'язового та суглобового  болю, покращити показники гнучкості. </t>
    </r>
  </si>
  <si>
    <t xml:space="preserve">                                                              Заняття проводяться з використанням медболів, ролерів і тенісних м'ячів. Для будь-якого рівня підготовленості. 55 хв.</t>
  </si>
  <si>
    <r>
      <t xml:space="preserve">Шановні Пані та Панове!
</t>
    </r>
    <r>
      <rPr>
        <sz val="10"/>
        <rFont val="Tahoma"/>
        <family val="2"/>
        <charset val="204"/>
      </rPr>
      <t>Звертаємо Вашу увагу:
- На груповому занятті необхідно використовувати рушник
- На класах з обладнанням рекомендуємо користуватися захисними рукавичками
- Запізнення на заняття більш, ніж на 10 хвилин не дає Вам можливості безпечно влитися у тренувальний процес. 
Тренер має право не допустити Вас до заняття!
www.moz.gov.ua</t>
    </r>
  </si>
  <si>
    <r>
      <rPr>
        <b/>
        <sz val="18"/>
        <rFont val="Tahoma"/>
        <family val="2"/>
        <charset val="204"/>
      </rPr>
      <t>*</t>
    </r>
    <r>
      <rPr>
        <b/>
        <sz val="8"/>
        <rFont val="Tahoma"/>
        <family val="2"/>
        <charset val="204"/>
      </rPr>
      <t xml:space="preserve"> - клас за попереднім записом
Кількість місць обмежена!</t>
    </r>
  </si>
  <si>
    <r>
      <t xml:space="preserve">- Комбат </t>
    </r>
    <r>
      <rPr>
        <sz val="14"/>
        <color rgb="FF000000"/>
        <rFont val="Calibri"/>
        <family val="2"/>
        <charset val="204"/>
      </rPr>
      <t xml:space="preserve">— </t>
    </r>
    <r>
      <rPr>
        <i/>
        <sz val="14"/>
        <color rgb="FF000000"/>
        <rFont val="Calibri"/>
        <family val="2"/>
        <charset val="204"/>
      </rPr>
      <t xml:space="preserve">Авторська студія.  </t>
    </r>
    <r>
      <rPr>
        <sz val="14"/>
        <color rgb="FF000000"/>
        <rFont val="Calibri"/>
        <family val="2"/>
        <charset val="204"/>
      </rPr>
      <t>Тренування,яке  побудоване на різноманітних техніках єдиноборств: карате, тхеквондо, тай-чи, кікбоксинг. Це вибух адреналіну! Від Вас вимагається працювати на межі можливостей, адже лише це приносить 100% результат.</t>
    </r>
  </si>
  <si>
    <t xml:space="preserve">                        Зміцнюються м’язи всього тіла, спалюється велика кількість калорій, розвивається координація рухів та знімається стрес. Заняття рекомендоване для середнього та високого рівня підготовленості. 55 хв.</t>
  </si>
  <si>
    <r>
      <t xml:space="preserve">- Здорова Спина </t>
    </r>
    <r>
      <rPr>
        <i/>
        <sz val="14"/>
        <color rgb="FF000000"/>
        <rFont val="Calibri"/>
        <family val="2"/>
        <charset val="204"/>
      </rPr>
      <t xml:space="preserve">- Авторська студія. </t>
    </r>
    <r>
      <rPr>
        <sz val="14"/>
        <color rgb="FF000000"/>
        <rFont val="Calibri"/>
        <family val="2"/>
        <charset val="204"/>
      </rPr>
      <t xml:space="preserve">Заняття спрямоване на роботу з хребтом, поставою, здорові та безпечні функціональні рухи. Для будь-якого рівня підготовленості. 55 хв. </t>
    </r>
  </si>
  <si>
    <r>
      <t>- Pilates Mix</t>
    </r>
    <r>
      <rPr>
        <i/>
        <sz val="14"/>
        <color rgb="FF000000"/>
        <rFont val="Calibri"/>
        <family val="2"/>
        <charset val="204"/>
      </rPr>
      <t xml:space="preserve">- Авторська студія. </t>
    </r>
    <r>
      <rPr>
        <sz val="14"/>
        <color rgb="FF000000"/>
        <rFont val="Calibri"/>
        <family val="2"/>
        <charset val="204"/>
      </rPr>
      <t xml:space="preserve">Вправи, направлені на розвиток сили, гнучкості, витривалості, покращення постави, координації рухів та міжм’язової координації, покращення балансу, рухомості суглобів, позбавлення від болю у спині. Вправи пілатес можуть витончено поєднуватись з елементами </t>
    </r>
  </si>
  <si>
    <t xml:space="preserve">                    хореографії, йоги, стретчингу. Для середнього рівня та підготовлених.  55 хв.</t>
  </si>
  <si>
    <r>
      <t xml:space="preserve">- TABS </t>
    </r>
    <r>
      <rPr>
        <sz val="14"/>
        <color rgb="FF000000"/>
        <rFont val="Calibri"/>
        <family val="2"/>
        <charset val="204"/>
      </rPr>
      <t>(total abdominals)  — силове заняття, спрямоване на зміцнення м’язів грудей, спини та черевного пресу. Для будь-якого рівня підготовленості.  45 хвилин.</t>
    </r>
  </si>
  <si>
    <t xml:space="preserve">Танцювальні класи </t>
  </si>
  <si>
    <r>
      <t xml:space="preserve">- Dance Mix  </t>
    </r>
    <r>
      <rPr>
        <sz val="14"/>
        <color rgb="FF000000"/>
        <rFont val="Calibri"/>
        <family val="2"/>
        <charset val="204"/>
      </rPr>
      <t>— Танцювальний клас з хореографією різноманітних танцювальних стилів. Для будь-якого рівня підготовленості. 55  хвилин.</t>
    </r>
  </si>
  <si>
    <r>
      <t>- TRX Intensive - </t>
    </r>
    <r>
      <rPr>
        <sz val="14"/>
        <color rgb="FF000000"/>
        <rFont val="Calibri"/>
        <family val="2"/>
        <charset val="204"/>
      </rPr>
      <t> </t>
    </r>
    <r>
      <rPr>
        <i/>
        <sz val="14"/>
        <color rgb="FF000000"/>
        <rFont val="Calibri"/>
        <family val="2"/>
        <charset val="204"/>
      </rPr>
      <t>Авторська студія.</t>
    </r>
    <r>
      <rPr>
        <sz val="14"/>
        <color rgb="FF000000"/>
        <rFont val="Calibri"/>
        <family val="2"/>
        <charset val="204"/>
      </rPr>
      <t> Функціональне тренування за допомогою унікального обладнання – TRX-петель, завдяки яким здійснюється комплексне пропрацюваня усіх м'язових груп.  Заняття високої інтенсивності. Рекомендоване для середнього та високого рівня підготовленості. 55 хв.</t>
    </r>
  </si>
  <si>
    <r>
      <t xml:space="preserve">12:15
</t>
    </r>
    <r>
      <rPr>
        <b/>
        <sz val="8"/>
        <rFont val="Tahoma"/>
        <family val="2"/>
        <charset val="204"/>
      </rPr>
      <t>Stretching-45</t>
    </r>
  </si>
  <si>
    <r>
      <t>-</t>
    </r>
    <r>
      <rPr>
        <sz val="14"/>
        <color rgb="FF000000"/>
        <rFont val="Calibri"/>
        <family val="2"/>
        <charset val="204"/>
      </rPr>
      <t xml:space="preserve"> </t>
    </r>
    <r>
      <rPr>
        <b/>
        <sz val="14"/>
        <color rgb="FF000000"/>
        <rFont val="Calibri"/>
        <family val="2"/>
        <charset val="204"/>
      </rPr>
      <t xml:space="preserve">Мистецтво Спокуси  – </t>
    </r>
    <r>
      <rPr>
        <i/>
        <sz val="14"/>
        <color rgb="FF000000"/>
        <rFont val="Calibri"/>
        <family val="2"/>
        <charset val="204"/>
      </rPr>
      <t>Преміум студія</t>
    </r>
    <r>
      <rPr>
        <sz val="14"/>
        <color rgb="FF000000"/>
        <rFont val="Calibri"/>
        <family val="2"/>
        <charset val="204"/>
      </rPr>
      <t>. Заняття спрямоване на розвиток танцювальних навиків, координації, відчуття ритму, з елементами sexy dance. Рекомендоване для будь-якого рівня підготовки. 55 хв.</t>
    </r>
  </si>
  <si>
    <r>
      <t xml:space="preserve">10:00
</t>
    </r>
    <r>
      <rPr>
        <b/>
        <sz val="8"/>
        <color theme="0"/>
        <rFont val="Tahoma"/>
        <family val="2"/>
        <charset val="204"/>
      </rPr>
      <t>Basic Cycle*</t>
    </r>
  </si>
  <si>
    <r>
      <t xml:space="preserve">11:00 
</t>
    </r>
    <r>
      <rPr>
        <b/>
        <sz val="8"/>
        <rFont val="Tahoma"/>
        <family val="2"/>
        <charset val="204"/>
      </rPr>
      <t>Тай Бо</t>
    </r>
  </si>
  <si>
    <r>
      <t xml:space="preserve">18:10
</t>
    </r>
    <r>
      <rPr>
        <b/>
        <sz val="8"/>
        <rFont val="Tahoma"/>
        <family val="2"/>
        <charset val="204"/>
      </rPr>
      <t>Step 1</t>
    </r>
  </si>
  <si>
    <r>
      <t xml:space="preserve">19:15
</t>
    </r>
    <r>
      <rPr>
        <b/>
        <sz val="8"/>
        <rFont val="Tahoma"/>
        <family val="2"/>
        <charset val="204"/>
      </rPr>
      <t>Stretching-45</t>
    </r>
  </si>
  <si>
    <r>
      <t xml:space="preserve">10:00
</t>
    </r>
    <r>
      <rPr>
        <b/>
        <sz val="8"/>
        <rFont val="Tahoma"/>
        <family val="2"/>
        <charset val="204"/>
      </rPr>
      <t>Low</t>
    </r>
  </si>
  <si>
    <t>20:15
Basic Cycle*</t>
  </si>
  <si>
    <r>
      <t xml:space="preserve">09:45
</t>
    </r>
    <r>
      <rPr>
        <b/>
        <sz val="8"/>
        <rFont val="Tahoma"/>
        <family val="2"/>
        <charset val="204"/>
      </rPr>
      <t>Basic Yoga</t>
    </r>
    <r>
      <rPr>
        <sz val="8"/>
        <rFont val="Tahoma"/>
        <family val="2"/>
        <charset val="204"/>
      </rPr>
      <t xml:space="preserve">
</t>
    </r>
  </si>
  <si>
    <r>
      <t xml:space="preserve">09:45
</t>
    </r>
    <r>
      <rPr>
        <b/>
        <sz val="8"/>
        <color theme="0"/>
        <rFont val="Tahoma"/>
        <family val="2"/>
        <charset val="204"/>
      </rPr>
      <t>Cycle Interval*</t>
    </r>
    <r>
      <rPr>
        <sz val="8"/>
        <color theme="0"/>
        <rFont val="Tahoma"/>
        <family val="2"/>
        <charset val="204"/>
      </rPr>
      <t xml:space="preserve">
</t>
    </r>
    <r>
      <rPr>
        <i/>
        <sz val="8"/>
        <color theme="0"/>
        <rFont val="Tahoma"/>
        <family val="2"/>
        <charset val="204"/>
      </rPr>
      <t>Настасія</t>
    </r>
  </si>
  <si>
    <r>
      <t xml:space="preserve">10:00 
</t>
    </r>
    <r>
      <rPr>
        <b/>
        <sz val="8"/>
        <rFont val="Tahoma"/>
        <family val="2"/>
        <charset val="204"/>
      </rPr>
      <t>TBW</t>
    </r>
  </si>
  <si>
    <r>
      <t xml:space="preserve">10:00
</t>
    </r>
    <r>
      <rPr>
        <b/>
        <sz val="8"/>
        <rFont val="Tahoma"/>
        <family val="2"/>
        <charset val="204"/>
      </rPr>
      <t>Dance Mix</t>
    </r>
  </si>
  <si>
    <r>
      <t xml:space="preserve">10:00
</t>
    </r>
    <r>
      <rPr>
        <b/>
        <sz val="8"/>
        <color theme="0"/>
        <rFont val="Tahoma"/>
        <family val="2"/>
        <charset val="204"/>
      </rPr>
      <t>Power</t>
    </r>
    <r>
      <rPr>
        <sz val="8"/>
        <color theme="0"/>
        <rFont val="Tahoma"/>
        <family val="2"/>
        <charset val="204"/>
      </rPr>
      <t xml:space="preserve"> </t>
    </r>
    <r>
      <rPr>
        <b/>
        <sz val="8"/>
        <color theme="0"/>
        <rFont val="Tahoma"/>
        <family val="2"/>
        <charset val="204"/>
      </rPr>
      <t>Cycle*</t>
    </r>
    <r>
      <rPr>
        <sz val="8"/>
        <color theme="0"/>
        <rFont val="Tahoma"/>
        <family val="2"/>
        <charset val="204"/>
      </rPr>
      <t xml:space="preserve">
</t>
    </r>
    <r>
      <rPr>
        <i/>
        <sz val="8"/>
        <color theme="0"/>
        <rFont val="Tahoma"/>
        <family val="2"/>
        <charset val="204"/>
      </rPr>
      <t>Настасія</t>
    </r>
  </si>
  <si>
    <r>
      <t xml:space="preserve">11:00
</t>
    </r>
    <r>
      <rPr>
        <b/>
        <sz val="8"/>
        <rFont val="Tahoma"/>
        <family val="2"/>
        <charset val="204"/>
      </rPr>
      <t>ABT</t>
    </r>
  </si>
  <si>
    <r>
      <t xml:space="preserve">11:00
</t>
    </r>
    <r>
      <rPr>
        <b/>
        <sz val="8"/>
        <rFont val="Tahoma"/>
        <family val="2"/>
        <charset val="204"/>
      </rPr>
      <t>TABS</t>
    </r>
  </si>
  <si>
    <r>
      <t xml:space="preserve">11:00
</t>
    </r>
    <r>
      <rPr>
        <b/>
        <sz val="8"/>
        <rFont val="Tahoma"/>
        <family val="2"/>
        <charset val="204"/>
      </rPr>
      <t xml:space="preserve">Power Stretch
</t>
    </r>
    <r>
      <rPr>
        <i/>
        <sz val="8"/>
        <rFont val="Tahoma"/>
        <family val="2"/>
        <charset val="204"/>
      </rPr>
      <t>Тетяна</t>
    </r>
  </si>
  <si>
    <r>
      <t xml:space="preserve">11:15
</t>
    </r>
    <r>
      <rPr>
        <b/>
        <sz val="8"/>
        <rFont val="Tahoma"/>
        <family val="2"/>
        <charset val="204"/>
      </rPr>
      <t>Pilates Matwork</t>
    </r>
  </si>
  <si>
    <r>
      <t xml:space="preserve">11:15
</t>
    </r>
    <r>
      <rPr>
        <b/>
        <sz val="8"/>
        <rFont val="Tahoma"/>
        <family val="2"/>
        <charset val="204"/>
      </rPr>
      <t>Upper Body</t>
    </r>
  </si>
  <si>
    <r>
      <rPr>
        <sz val="8"/>
        <rFont val="Tahoma"/>
        <family val="2"/>
        <charset val="204"/>
      </rPr>
      <t>12:00</t>
    </r>
    <r>
      <rPr>
        <b/>
        <sz val="8"/>
        <rFont val="Tahoma"/>
        <family val="2"/>
        <charset val="204"/>
      </rPr>
      <t xml:space="preserve">
Dance Mix</t>
    </r>
  </si>
  <si>
    <r>
      <t xml:space="preserve">12:15
</t>
    </r>
    <r>
      <rPr>
        <b/>
        <sz val="8"/>
        <rFont val="Tahoma"/>
        <family val="2"/>
        <charset val="204"/>
      </rPr>
      <t>Basic Yoga</t>
    </r>
    <r>
      <rPr>
        <sz val="8"/>
        <rFont val="Tahoma"/>
        <family val="2"/>
        <charset val="204"/>
      </rPr>
      <t xml:space="preserve">
</t>
    </r>
  </si>
  <si>
    <r>
      <t xml:space="preserve">12:15
</t>
    </r>
    <r>
      <rPr>
        <b/>
        <sz val="8"/>
        <rFont val="Tahoma"/>
        <family val="2"/>
        <charset val="204"/>
      </rPr>
      <t>Бокс</t>
    </r>
  </si>
  <si>
    <r>
      <t xml:space="preserve">12:15
</t>
    </r>
    <r>
      <rPr>
        <b/>
        <sz val="8"/>
        <color theme="0"/>
        <rFont val="Tahoma"/>
        <family val="2"/>
        <charset val="204"/>
      </rPr>
      <t>Basic Cycle*</t>
    </r>
  </si>
  <si>
    <r>
      <t xml:space="preserve">18:10
</t>
    </r>
    <r>
      <rPr>
        <b/>
        <sz val="8"/>
        <color theme="0"/>
        <rFont val="Tahoma"/>
        <family val="2"/>
        <charset val="204"/>
      </rPr>
      <t>Basic Cycle*</t>
    </r>
  </si>
  <si>
    <r>
      <t xml:space="preserve">18:15
</t>
    </r>
    <r>
      <rPr>
        <b/>
        <sz val="8"/>
        <color theme="0"/>
        <rFont val="Tahoma"/>
        <family val="2"/>
        <charset val="204"/>
      </rPr>
      <t>Cycle*</t>
    </r>
  </si>
  <si>
    <r>
      <t xml:space="preserve">19:15
</t>
    </r>
    <r>
      <rPr>
        <b/>
        <sz val="8"/>
        <rFont val="Tahoma"/>
        <family val="2"/>
        <charset val="204"/>
      </rPr>
      <t>Функціональна Сила</t>
    </r>
  </si>
  <si>
    <r>
      <t xml:space="preserve">20:10
</t>
    </r>
    <r>
      <rPr>
        <b/>
        <sz val="8"/>
        <rFont val="Tahoma"/>
        <family val="2"/>
        <charset val="204"/>
      </rPr>
      <t>Pilates Matwork</t>
    </r>
  </si>
  <si>
    <r>
      <t xml:space="preserve">20:10
</t>
    </r>
    <r>
      <rPr>
        <b/>
        <sz val="8"/>
        <rFont val="Tahoma"/>
        <family val="2"/>
        <charset val="204"/>
      </rPr>
      <t xml:space="preserve">TRX
</t>
    </r>
    <r>
      <rPr>
        <i/>
        <sz val="8"/>
        <rFont val="Tahoma"/>
        <family val="2"/>
        <charset val="204"/>
      </rPr>
      <t>Настасія</t>
    </r>
  </si>
  <si>
    <r>
      <t xml:space="preserve">20:20
</t>
    </r>
    <r>
      <rPr>
        <b/>
        <sz val="8"/>
        <rFont val="Tahoma"/>
        <family val="2"/>
        <charset val="204"/>
      </rPr>
      <t>ABS</t>
    </r>
  </si>
  <si>
    <r>
      <t xml:space="preserve">19:15
</t>
    </r>
    <r>
      <rPr>
        <b/>
        <sz val="8"/>
        <rFont val="Tahoma"/>
        <family val="2"/>
        <charset val="204"/>
      </rPr>
      <t xml:space="preserve">TRX Intensive
</t>
    </r>
    <r>
      <rPr>
        <i/>
        <sz val="8"/>
        <rFont val="Tahoma"/>
        <family val="2"/>
        <charset val="204"/>
      </rPr>
      <t>Настасія</t>
    </r>
  </si>
  <si>
    <r>
      <t xml:space="preserve">11:00
</t>
    </r>
    <r>
      <rPr>
        <b/>
        <sz val="8"/>
        <rFont val="Tahoma"/>
        <family val="2"/>
        <charset val="204"/>
      </rPr>
      <t xml:space="preserve">TRX
</t>
    </r>
    <r>
      <rPr>
        <i/>
        <sz val="8"/>
        <rFont val="Tahoma"/>
        <family val="2"/>
        <charset val="204"/>
      </rPr>
      <t>Настасія</t>
    </r>
  </si>
  <si>
    <r>
      <t xml:space="preserve">10:00
</t>
    </r>
    <r>
      <rPr>
        <b/>
        <sz val="8"/>
        <rFont val="Tahoma"/>
        <family val="2"/>
        <charset val="204"/>
      </rPr>
      <t>Basic Yoga</t>
    </r>
  </si>
  <si>
    <r>
      <t xml:space="preserve">19:00
</t>
    </r>
    <r>
      <rPr>
        <b/>
        <sz val="8"/>
        <rFont val="Tahoma"/>
        <family val="2"/>
        <charset val="204"/>
      </rPr>
      <t>Basic Step</t>
    </r>
  </si>
  <si>
    <r>
      <t xml:space="preserve">11:00
</t>
    </r>
    <r>
      <rPr>
        <b/>
        <sz val="8"/>
        <rFont val="Tahoma"/>
        <family val="2"/>
        <charset val="204"/>
      </rPr>
      <t xml:space="preserve">TRX Intensive
</t>
    </r>
    <r>
      <rPr>
        <i/>
        <sz val="8"/>
        <rFont val="Tahoma"/>
        <family val="2"/>
        <charset val="204"/>
      </rPr>
      <t>Настасія</t>
    </r>
  </si>
  <si>
    <r>
      <t xml:space="preserve">10:00
</t>
    </r>
    <r>
      <rPr>
        <b/>
        <sz val="8"/>
        <color theme="0"/>
        <rFont val="Tahoma"/>
        <family val="2"/>
        <charset val="204"/>
      </rPr>
      <t>Cycle Interval*</t>
    </r>
    <r>
      <rPr>
        <sz val="8"/>
        <color theme="0"/>
        <rFont val="Tahoma"/>
        <family val="2"/>
        <charset val="204"/>
      </rPr>
      <t xml:space="preserve">
</t>
    </r>
    <r>
      <rPr>
        <i/>
        <sz val="8"/>
        <color theme="0"/>
        <rFont val="Tahoma"/>
        <family val="2"/>
        <charset val="204"/>
      </rPr>
      <t>Евеліна</t>
    </r>
  </si>
  <si>
    <r>
      <t xml:space="preserve">12:10
</t>
    </r>
    <r>
      <rPr>
        <b/>
        <sz val="8"/>
        <rFont val="Tahoma"/>
        <family val="2"/>
        <charset val="204"/>
      </rPr>
      <t xml:space="preserve">Мистецтво Спокуси  
</t>
    </r>
    <r>
      <rPr>
        <i/>
        <sz val="8"/>
        <rFont val="Tahoma"/>
        <family val="2"/>
        <charset val="204"/>
      </rPr>
      <t>Дарина</t>
    </r>
  </si>
  <si>
    <t>РЕКЛАМНО-ПРЕЗЕНТАЦІЙНИЙ КЛАС
Інформація на рецепції</t>
  </si>
  <si>
    <r>
      <t xml:space="preserve">19:00
</t>
    </r>
    <r>
      <rPr>
        <b/>
        <sz val="8"/>
        <rFont val="Tahoma"/>
        <family val="2"/>
        <charset val="204"/>
      </rPr>
      <t>ABT</t>
    </r>
  </si>
  <si>
    <r>
      <t xml:space="preserve">11:00
</t>
    </r>
    <r>
      <rPr>
        <b/>
        <sz val="8"/>
        <rFont val="Tahoma"/>
        <family val="2"/>
        <charset val="204"/>
      </rPr>
      <t>Body Sculpt</t>
    </r>
  </si>
  <si>
    <r>
      <rPr>
        <sz val="8"/>
        <rFont val="Tahoma"/>
        <family val="2"/>
        <charset val="204"/>
      </rPr>
      <t>10:00</t>
    </r>
    <r>
      <rPr>
        <b/>
        <sz val="8"/>
        <rFont val="Tahoma"/>
        <family val="2"/>
        <charset val="204"/>
      </rPr>
      <t xml:space="preserve">
</t>
    </r>
    <r>
      <rPr>
        <b/>
        <sz val="8"/>
        <rFont val="Arial Cyr"/>
        <charset val="204"/>
      </rPr>
      <t>Stretching-45</t>
    </r>
  </si>
  <si>
    <r>
      <t xml:space="preserve">11:00
</t>
    </r>
    <r>
      <rPr>
        <b/>
        <sz val="8"/>
        <rFont val="Tahoma"/>
        <family val="2"/>
        <charset val="204"/>
      </rPr>
      <t>Стрункі Ніжки+Прес</t>
    </r>
    <r>
      <rPr>
        <sz val="8"/>
        <rFont val="Tahoma"/>
        <family val="2"/>
        <charset val="204"/>
      </rPr>
      <t xml:space="preserve">
</t>
    </r>
    <r>
      <rPr>
        <i/>
        <sz val="8"/>
        <rFont val="Tahoma"/>
        <family val="2"/>
        <charset val="204"/>
      </rPr>
      <t>Евеліна</t>
    </r>
  </si>
  <si>
    <r>
      <t xml:space="preserve">18:00
</t>
    </r>
    <r>
      <rPr>
        <b/>
        <sz val="8"/>
        <rFont val="Tahoma"/>
        <family val="2"/>
        <charset val="204"/>
      </rPr>
      <t>Хатха Йога</t>
    </r>
    <r>
      <rPr>
        <sz val="8"/>
        <rFont val="Tahoma"/>
        <family val="2"/>
        <charset val="204"/>
      </rPr>
      <t xml:space="preserve">
</t>
    </r>
    <r>
      <rPr>
        <i/>
        <sz val="8"/>
        <rFont val="Tahoma"/>
        <family val="2"/>
        <charset val="204"/>
      </rPr>
      <t>Галина</t>
    </r>
  </si>
  <si>
    <r>
      <t xml:space="preserve">20:20
</t>
    </r>
    <r>
      <rPr>
        <b/>
        <sz val="8"/>
        <rFont val="Tahoma"/>
        <family val="2"/>
        <charset val="204"/>
      </rPr>
      <t xml:space="preserve">Wellness Yoga 
</t>
    </r>
    <r>
      <rPr>
        <i/>
        <sz val="8"/>
        <rFont val="Tahoma"/>
        <family val="2"/>
        <charset val="204"/>
      </rPr>
      <t>Галина</t>
    </r>
  </si>
  <si>
    <r>
      <t xml:space="preserve">18:00
</t>
    </r>
    <r>
      <rPr>
        <b/>
        <sz val="8"/>
        <rFont val="Tahoma"/>
        <family val="2"/>
        <charset val="204"/>
      </rPr>
      <t>Wellness Yoga</t>
    </r>
    <r>
      <rPr>
        <sz val="8"/>
        <rFont val="Tahoma"/>
        <family val="2"/>
        <charset val="204"/>
      </rPr>
      <t xml:space="preserve">
</t>
    </r>
    <r>
      <rPr>
        <i/>
        <sz val="8"/>
        <rFont val="Tahoma"/>
        <family val="2"/>
        <charset val="204"/>
      </rPr>
      <t>Галина</t>
    </r>
  </si>
  <si>
    <t>- Low –  заняття з класичної аеробіки з ускладненою хореографією. Аеробна частина – до 35 хв Силовий блок – до 10 хв. Рівень інтенсивності – середній, високий. Заняття для  підготовлених. Тривалість 55хв.</t>
  </si>
  <si>
    <t>Настасічук Тетяна</t>
  </si>
  <si>
    <r>
      <t>19:00</t>
    </r>
    <r>
      <rPr>
        <b/>
        <sz val="8"/>
        <rFont val="Tahoma"/>
        <family val="2"/>
        <charset val="204"/>
      </rPr>
      <t xml:space="preserve">
90-60-90
</t>
    </r>
    <r>
      <rPr>
        <i/>
        <sz val="8"/>
        <rFont val="Tahoma"/>
        <family val="2"/>
        <charset val="204"/>
      </rPr>
      <t>Настасія</t>
    </r>
  </si>
  <si>
    <r>
      <t xml:space="preserve">12:15
</t>
    </r>
    <r>
      <rPr>
        <b/>
        <sz val="8"/>
        <rFont val="Tahoma"/>
        <family val="2"/>
        <charset val="204"/>
      </rPr>
      <t xml:space="preserve">PortDeBras
</t>
    </r>
    <r>
      <rPr>
        <i/>
        <sz val="8"/>
        <rFont val="Tahoma"/>
        <family val="2"/>
        <charset val="204"/>
      </rPr>
      <t>Наталія</t>
    </r>
  </si>
  <si>
    <r>
      <t xml:space="preserve">18:00
</t>
    </r>
    <r>
      <rPr>
        <b/>
        <sz val="8"/>
        <rFont val="Tahoma"/>
        <family val="2"/>
        <charset val="204"/>
      </rPr>
      <t xml:space="preserve">Power Stretch
</t>
    </r>
    <r>
      <rPr>
        <i/>
        <sz val="8"/>
        <rFont val="Tahoma"/>
        <family val="2"/>
        <charset val="204"/>
      </rPr>
      <t>Антоніна</t>
    </r>
  </si>
  <si>
    <r>
      <t xml:space="preserve">- Step Головоломка  </t>
    </r>
    <r>
      <rPr>
        <i/>
        <sz val="14"/>
        <color rgb="FF000000"/>
        <rFont val="Calibri"/>
        <family val="2"/>
        <charset val="204"/>
      </rPr>
      <t xml:space="preserve">–  Авторська студія. </t>
    </r>
    <r>
      <rPr>
        <sz val="14"/>
        <color rgb="FF000000"/>
        <rFont val="Calibri"/>
        <family val="2"/>
        <charset val="204"/>
      </rPr>
      <t>Складно-кординаційне заняття на степ-платформах. Для нього характерна висока  інтенсивність та  зміна послідовності вивчених комбінацій. Для підготовлених. 55хв.</t>
    </r>
  </si>
  <si>
    <r>
      <t xml:space="preserve">11:00
</t>
    </r>
    <r>
      <rPr>
        <b/>
        <sz val="8"/>
        <rFont val="Tahoma"/>
        <family val="2"/>
        <charset val="204"/>
      </rPr>
      <t xml:space="preserve">Stretching ПЛЮС
</t>
    </r>
    <r>
      <rPr>
        <i/>
        <sz val="8"/>
        <rFont val="Tahoma"/>
        <family val="2"/>
        <charset val="204"/>
      </rPr>
      <t>Наталія</t>
    </r>
  </si>
  <si>
    <r>
      <t xml:space="preserve">12:00
</t>
    </r>
    <r>
      <rPr>
        <b/>
        <sz val="8"/>
        <rFont val="Tahoma"/>
        <family val="2"/>
        <charset val="204"/>
      </rPr>
      <t>Pilates Matwork</t>
    </r>
  </si>
  <si>
    <r>
      <t xml:space="preserve">11:00
</t>
    </r>
    <r>
      <rPr>
        <b/>
        <sz val="8"/>
        <rFont val="Tahoma"/>
        <family val="2"/>
        <charset val="204"/>
      </rPr>
      <t xml:space="preserve">Step Головоломка
</t>
    </r>
    <r>
      <rPr>
        <i/>
        <sz val="8"/>
        <rFont val="Tahoma"/>
        <family val="2"/>
        <charset val="204"/>
      </rPr>
      <t>Наталія</t>
    </r>
  </si>
  <si>
    <r>
      <t xml:space="preserve">11:00
</t>
    </r>
    <r>
      <rPr>
        <b/>
        <sz val="8"/>
        <rFont val="Tahoma"/>
        <family val="2"/>
        <charset val="204"/>
      </rPr>
      <t>90-60-90</t>
    </r>
    <r>
      <rPr>
        <sz val="8"/>
        <rFont val="Tahoma"/>
        <family val="2"/>
        <charset val="204"/>
      </rPr>
      <t xml:space="preserve">
</t>
    </r>
    <r>
      <rPr>
        <i/>
        <sz val="8"/>
        <rFont val="Tahoma"/>
        <family val="2"/>
        <charset val="204"/>
      </rPr>
      <t>Антоніна</t>
    </r>
  </si>
  <si>
    <r>
      <t xml:space="preserve">12:00
</t>
    </r>
    <r>
      <rPr>
        <b/>
        <sz val="8"/>
        <rFont val="Tahoma"/>
        <family val="2"/>
        <charset val="204"/>
      </rPr>
      <t>Dance Mix</t>
    </r>
  </si>
  <si>
    <r>
      <t xml:space="preserve">12:00
</t>
    </r>
    <r>
      <rPr>
        <b/>
        <sz val="8"/>
        <rFont val="Tahoma"/>
        <family val="2"/>
        <charset val="204"/>
      </rPr>
      <t xml:space="preserve">Pilates Mix
</t>
    </r>
    <r>
      <rPr>
        <i/>
        <sz val="8"/>
        <rFont val="Tahoma"/>
        <family val="2"/>
        <charset val="204"/>
      </rPr>
      <t>Наталія</t>
    </r>
  </si>
  <si>
    <r>
      <t xml:space="preserve">12:00
</t>
    </r>
    <r>
      <rPr>
        <b/>
        <sz val="8"/>
        <color theme="0"/>
        <rFont val="Tahoma"/>
        <family val="2"/>
        <charset val="204"/>
      </rPr>
      <t>Cycle*</t>
    </r>
  </si>
  <si>
    <t>Розклад групових програм Sport Life Чернівці Героїв Майдану 23.08 - 29.08.21</t>
  </si>
  <si>
    <r>
      <t xml:space="preserve">10:00
</t>
    </r>
    <r>
      <rPr>
        <b/>
        <sz val="8"/>
        <rFont val="Tahoma"/>
        <family val="2"/>
        <charset val="204"/>
      </rPr>
      <t xml:space="preserve">Комбат
</t>
    </r>
    <r>
      <rPr>
        <i/>
        <sz val="8"/>
        <rFont val="Tahoma"/>
        <family val="2"/>
        <charset val="204"/>
      </rPr>
      <t>Евеліна</t>
    </r>
  </si>
  <si>
    <t xml:space="preserve">Плавання (10-13 років) - до 14 дітей </t>
  </si>
  <si>
    <t xml:space="preserve">Плавання (7-9 років) - до 14 дітей </t>
  </si>
  <si>
    <t>Аква-бульки (5-6 років) - до 8 дітей</t>
  </si>
  <si>
    <t xml:space="preserve">Секції (за дод. оплату) </t>
  </si>
  <si>
    <t>* клас за попереднім записом</t>
  </si>
  <si>
    <t>Заняття проводится в великому басейні</t>
  </si>
  <si>
    <t>Заняття проводится в дитячому басейні</t>
  </si>
  <si>
    <t>Aqua Бульки (5-6)*</t>
  </si>
  <si>
    <t>18.30-19.00</t>
  </si>
  <si>
    <t xml:space="preserve">Восьминіжки  (10-13)*        </t>
  </si>
  <si>
    <t>18.00-18.45</t>
  </si>
  <si>
    <t>17.30-18.00</t>
  </si>
  <si>
    <t>Sport Swim (11-13)* Ольга</t>
  </si>
  <si>
    <t>17.00-18.30</t>
  </si>
  <si>
    <t xml:space="preserve"> Swim Sport  (11-13)* Олег</t>
  </si>
  <si>
    <t>16.15-17.45</t>
  </si>
  <si>
    <t xml:space="preserve">Восьминіжки  (7-9)*        </t>
  </si>
  <si>
    <t>16.00-16.45</t>
  </si>
  <si>
    <t>13.00-13.45</t>
  </si>
  <si>
    <t>10.00-11.30</t>
  </si>
  <si>
    <t>Неділя</t>
  </si>
  <si>
    <t xml:space="preserve">Субота </t>
  </si>
  <si>
    <t>П'ятниця</t>
  </si>
  <si>
    <t xml:space="preserve">Четвер </t>
  </si>
  <si>
    <t>Середа</t>
  </si>
  <si>
    <t>Вівторок</t>
  </si>
  <si>
    <t>Понеділок</t>
  </si>
  <si>
    <t>Час</t>
  </si>
  <si>
    <t>Розклад дитячих занять</t>
  </si>
  <si>
    <t xml:space="preserve">Авторський клас (за дод. оплату) </t>
  </si>
  <si>
    <r>
      <t xml:space="preserve">                        Преміум студія   </t>
    </r>
    <r>
      <rPr>
        <i/>
        <sz val="9"/>
        <rFont val="Calibri"/>
        <family val="2"/>
        <charset val="204"/>
      </rPr>
      <t>(за дод. оплату Classik і Classik + басейн)</t>
    </r>
  </si>
  <si>
    <t>Аеробне заняття</t>
  </si>
  <si>
    <t>Силовий формат</t>
  </si>
  <si>
    <t>Aqua  Noodle</t>
  </si>
  <si>
    <t>Aqua  Start</t>
  </si>
  <si>
    <t>Aqua  Марафон</t>
  </si>
  <si>
    <t>19:10-19:55</t>
  </si>
  <si>
    <t>19.10-19.40</t>
  </si>
  <si>
    <t>Swim Advance                Олег</t>
  </si>
  <si>
    <t>18.00-19.00</t>
  </si>
  <si>
    <t>12.00-12.45</t>
  </si>
  <si>
    <t>ПС Aqua Джогери Катерина</t>
  </si>
  <si>
    <t>Aqua  Ноги Прес</t>
  </si>
  <si>
    <t>ПС Aqua Strong Галина</t>
  </si>
  <si>
    <t xml:space="preserve">Aqua  Interval </t>
  </si>
  <si>
    <t>11:10-11:55</t>
  </si>
  <si>
    <t>10:10-10:40</t>
  </si>
  <si>
    <t xml:space="preserve">   Aqua Freestail</t>
  </si>
  <si>
    <t>10:10-10:55</t>
  </si>
  <si>
    <t>Swim Advance Олег</t>
  </si>
  <si>
    <t>9:00-10:00</t>
  </si>
  <si>
    <t xml:space="preserve">П'ятниця </t>
  </si>
  <si>
    <t>ЧАС</t>
  </si>
  <si>
    <t>Розклад групових занять у басейні Sport Life Чернівці Героїв Майдану  з    23.08-29.08.2021</t>
  </si>
  <si>
    <t>8. Попередній запис на заняття проводиться на рецепції в день проведення заняття.</t>
  </si>
  <si>
    <t>7. Розклад складається на певний період, ми будемо раді врахувати всі Ваші побажання при складанні нового розкладу.</t>
  </si>
  <si>
    <t>6. Адміністрація клубу залишає за собою право змінити заявленого в розкладі інструктора, без попереднього повідомлення.</t>
  </si>
  <si>
    <t>5. Велике прохання перед заняттями не користуватися парфумами з різким запахом і відвідувати душ перед басейном.</t>
  </si>
  <si>
    <t>4. Під час заняття не дозволяється: користуватися мобільними телефонами, розмовляти, жувати жуйку.</t>
  </si>
  <si>
    <t>3. Можливе запізнення на групове заняття 10 хв. У випадку запізнення на групове заняття, тривалістю 30 хв.,інструктор має повне право не допустити клієнта до заняття.</t>
  </si>
  <si>
    <t>2. Запізнення на заняття не є причиною зміни розкладу або формату уроку.</t>
  </si>
  <si>
    <t>1. Щоб уникнути травм рекомендується відвідувати заняття, що відповідають Вашому рівню підготовленості.</t>
  </si>
  <si>
    <t>Правила відвідування групових програм в басейні:</t>
  </si>
  <si>
    <t>Навчання техніці спортивного плавання для дітей 10-13 років, які вміють триматися на воді без додаткового обладнання. Заняття проводиться у великому басейні. Максимальна кількість дітей в групі 14 чоловік.</t>
  </si>
  <si>
    <t>45 хв.</t>
  </si>
  <si>
    <t>AA Плавання (10-13)</t>
  </si>
  <si>
    <t>Навчання техніці спортивного плавання для дітей 7-9 років, які вміють триматися на воді без додаткового обладнання. Заняття проводиться у великому басейні. Максимальна кількість дітей в групі 14 чоловік.</t>
  </si>
  <si>
    <t>AA Плавання (7-9)</t>
  </si>
  <si>
    <t>Ігрове заняття у воді, спрямоване на освоєння водного середовища для дітей 5-6 років. Використовуються нарукавники, нудлс.</t>
  </si>
  <si>
    <t>30 хв.</t>
  </si>
  <si>
    <t>АА Aqua Бульки (5-6)</t>
  </si>
  <si>
    <t>Ігрове заняття для дітей 10-13 років,яке включає елементи плавання,водного поло,синхронного плавання,аква аеробіки.</t>
  </si>
  <si>
    <t>45хв.</t>
  </si>
  <si>
    <t xml:space="preserve"> АА  Восьминіжки (10-13)</t>
  </si>
  <si>
    <t>Ігрове заняття для дітей 7-9 років,яке включає елементи плавання,водного поло,синхронного плавання,аква аеробіки.</t>
  </si>
  <si>
    <t xml:space="preserve"> АА  Восьминіжки (7-9)</t>
  </si>
  <si>
    <t>Навчання та вдосконалення техніки спортивного плавання. Різносторонній фізичний розвиток, формування правильної постави, а також зміцнення організму.</t>
  </si>
  <si>
    <t>60 хв.</t>
  </si>
  <si>
    <t>Секція Swim Advance      (7-13)</t>
  </si>
  <si>
    <t>Опис дитячих групових програм в басейні</t>
  </si>
  <si>
    <t>Урок низької інтенсивності. Спрямований на освоєння базових елементів аквааеробіки і опрацювання всіх м'язових груп. Використовується пояс для аквааеробіки.</t>
  </si>
  <si>
    <t>AA Aqua Medium</t>
  </si>
  <si>
    <t xml:space="preserve"> Секція Swim Advance</t>
  </si>
  <si>
    <t>Урок з використанням спеціального обладнання для ніг (аква-чоботи). Направлений на розвиток силової витривалості. Заняття для середнього та високого рівня підготовки.</t>
  </si>
  <si>
    <t>ПС Aqua Джогери</t>
  </si>
  <si>
    <r>
      <t xml:space="preserve">      </t>
    </r>
    <r>
      <rPr>
        <sz val="8"/>
        <color rgb="FF000000"/>
        <rFont val="Arial"/>
        <family val="2"/>
        <charset val="204"/>
      </rPr>
      <t>Урок низької інтенсивності. Спрямований на освоєння базових елементів аквааеробіки і опрацювання всіх м'язових груп. Використовується пояс для аквааеробіки.</t>
    </r>
  </si>
  <si>
    <t>АА Aqua Start</t>
  </si>
  <si>
    <t>Урок силового характеру середньої інтенсивності. Вакористовуються гантелі та аква пояс.</t>
  </si>
  <si>
    <t>АА Aqua Strong</t>
  </si>
  <si>
    <t>Аеробне заняття, спрямоване на розвиток функціональних резервів організму. Урок складається з чергувань швидкісних режимів. Використовується пояс для аквааеробіки.</t>
  </si>
  <si>
    <t>45 хв</t>
  </si>
  <si>
    <t>АА Aqua Інтервал</t>
  </si>
  <si>
    <t>Урок високої інтенсивності, спрямований на пропрацювання м'язів пресу та ніг. Використовується пояс для аквааеробіки.</t>
  </si>
  <si>
    <t>AA Aqua Ноги &amp;Прес</t>
  </si>
  <si>
    <t>Силовий урок середньої та високої інтенсивності. Спрямований на опрацювання всіх м'язових груп. Побудований на переміщеннях та зміні швидкісних режимів. Включає елементи різних видів спорту.  Використовується пояс для аквааеробіки.</t>
  </si>
  <si>
    <t>АА  Aqua МАРАФОН</t>
  </si>
  <si>
    <t>Силовий урок середньої інтенсивності, спрямований на опрацювання м'язів пресу. Використовується пояс для аквааеробіки.</t>
  </si>
  <si>
    <t>AA Aqua Прес</t>
  </si>
  <si>
    <t>Клас середньої і високої інтенсивності, побудований на творчих ідеях інструктора. Використовується пояс для аквааеробіки.</t>
  </si>
  <si>
    <t>AA Aqua Freestyle</t>
  </si>
  <si>
    <t>Опис</t>
  </si>
  <si>
    <t>Тривалість</t>
  </si>
  <si>
    <t>Назва уроку</t>
  </si>
  <si>
    <t>Опис групових програм в басейні</t>
  </si>
  <si>
    <t xml:space="preserve">     Розклад дитячих групових занять                                                                       Чернівці Героїв Майдану  
   з 23 серпня по 29 серпня</t>
  </si>
  <si>
    <t xml:space="preserve"> РЕЖИМ РОБОТИ  ДИТЯЧОГО КЛУБУ  з 9:00 до 21:00</t>
  </si>
  <si>
    <t>Четвер</t>
  </si>
  <si>
    <t>Субота</t>
  </si>
  <si>
    <t>Клуб вихідного дня               3-13 років</t>
  </si>
  <si>
    <t xml:space="preserve"> Топотушки
 3-6 років</t>
  </si>
  <si>
    <t>Swim Advance
7-13 років</t>
  </si>
  <si>
    <t>Творча майстерня
 від 3-х років</t>
  </si>
  <si>
    <t xml:space="preserve">     </t>
  </si>
  <si>
    <t>Творча майстерня 
від 3-х років</t>
  </si>
  <si>
    <t>Уроки творчості 
 від 3-х років</t>
  </si>
  <si>
    <t xml:space="preserve">Звертаємо Вашу увагу! 
 Відвідування дитячої ігрової в шкарпетках та занять у змінному взутті!                                                                                                                                                                          </t>
  </si>
  <si>
    <t>Топотушки                        3-6 років</t>
  </si>
  <si>
    <t>Силовий клас              7-13 років</t>
  </si>
  <si>
    <t>Ігротока                           3-13 років</t>
  </si>
  <si>
    <t>Sport Swim
11-13 років</t>
  </si>
  <si>
    <t xml:space="preserve">Творча майстерня
 від 3-х років                   </t>
  </si>
  <si>
    <t>Sport Swim                                                    11-13 років</t>
  </si>
  <si>
    <t>Восьминіжки
7-9 років</t>
  </si>
  <si>
    <t>Уроки творчості 
від 3-х років</t>
  </si>
  <si>
    <t>Восьминіжки
10-13 років</t>
  </si>
  <si>
    <t>Єдиноборства
6-13 років</t>
  </si>
  <si>
    <t>Aqua Бульки
5-6 років</t>
  </si>
  <si>
    <t>Капітошки
 5-6 років</t>
  </si>
  <si>
    <t xml:space="preserve"> Солона радість
 3-6 років</t>
  </si>
  <si>
    <t>Пізнавайко
 3-6 років</t>
  </si>
  <si>
    <t>Своїми ручками
 3-6 років</t>
  </si>
  <si>
    <t>Mini disсo
 3-6 років</t>
  </si>
  <si>
    <t xml:space="preserve">Fitness game 
 3-6 років </t>
  </si>
  <si>
    <t>Клуб залишає за собою право змінювати будь-який заявлений клас в розкладі. Слідкуйте за змінами на сайті www.sportlife.ua Додаткова інформація на рецепції  тел.: 050 295 42 12  або в дитячому клубі  тел.: 050 4251941</t>
  </si>
  <si>
    <t>Фітнес студія</t>
  </si>
  <si>
    <t>Навчальний клас</t>
  </si>
  <si>
    <t xml:space="preserve">    Заняття  за додаткову оплату</t>
  </si>
  <si>
    <t>Великий басейн</t>
  </si>
  <si>
    <t>Спортивна секція</t>
  </si>
  <si>
    <t>Дитячий басейн</t>
  </si>
  <si>
    <t>ОПИС ДИТЯЧИХ ЗАНЯТЬ</t>
  </si>
  <si>
    <t>Малюки</t>
  </si>
  <si>
    <t>2-3 роки</t>
  </si>
  <si>
    <t>Ранній розвиток</t>
  </si>
  <si>
    <t>15/15хв</t>
  </si>
  <si>
    <t>Ігрове заняття для розвитку рухової активності дитини з використанням спеціального інвентарю. Платне заняття.</t>
  </si>
  <si>
    <t>Урок спрямований на розвиток дрібної моторики, мислення, пам`яті, фантазії дитини. Платне заняття.</t>
  </si>
  <si>
    <t>Пізнавайки</t>
  </si>
  <si>
    <t>(3-6 років)</t>
  </si>
  <si>
    <t>Топотушки</t>
  </si>
  <si>
    <t>35 хв.</t>
  </si>
  <si>
    <t>Урок коригуючої гімнастики спрямований на зміцнення м'язів склепіння стопи.</t>
  </si>
  <si>
    <t>Пізнавайко</t>
  </si>
  <si>
    <t>Заняття спрямоване на розумовий розвиток, пізнавання довколишнього середовища. Включає в себе елементи творчості (малювання, ліпка)</t>
  </si>
  <si>
    <t>Своїми  ручками</t>
  </si>
  <si>
    <t>Урок творчості, що спрямований на розвиток дрібної моторики, фантазії, креативності ( ліпка, аплікація, малюнок, вироби з тіста...)</t>
  </si>
  <si>
    <t>Солона радість</t>
  </si>
  <si>
    <t>Заняття з використанням солоного тіста. Спрямоване на розвиток дрібної моторики, уяви та фантазії.</t>
  </si>
  <si>
    <t>Fitness Game</t>
  </si>
  <si>
    <t>Спортивно-ігрове заняття розвиваюче: координацію, влучність, спритність, гнучкість, відчуття ритму.</t>
  </si>
  <si>
    <t>АС  ENGLISH KIDS CLUB                                  3-6р</t>
  </si>
  <si>
    <t>до 45 хв.</t>
  </si>
  <si>
    <t>Вивчення англійської мови та оволодівання азами іншомовного спілкування у період дошкільного дитинства.Платне заняття.</t>
  </si>
  <si>
    <t>Пограй-мо</t>
  </si>
  <si>
    <t>Рухливі ігри, естафети і цікаві завдання під час яких завжди весело.</t>
  </si>
  <si>
    <t>Mini disco</t>
  </si>
  <si>
    <t>Захоплюючі танці розвивають почуття ритму, координації рухів і уваги.</t>
  </si>
  <si>
    <t>Уроки творчості</t>
  </si>
  <si>
    <t>Майстер-класи з хендмейду на яких дитина навчиться творити цікаві і красиві вироби своїми руками. Платне заняття.</t>
  </si>
  <si>
    <t>АС "Майстерня знань"</t>
  </si>
  <si>
    <t>Підготовка до оволодіння основними навичками необхідними у школі. Навчання грамоти,читаття по складах,математика іі логіка за допомогою розвиваючих завдань.</t>
  </si>
  <si>
    <t xml:space="preserve"> АС Юний  плавець</t>
  </si>
  <si>
    <t>Навчання та вдосконалення техніки спортивного плавання для дітей 5-6 років. Заняття проводиться 45 хвилин у великому басейні. Тренування для підготовлених дітей.</t>
  </si>
  <si>
    <t>Aqua-бульки</t>
  </si>
  <si>
    <t>Урок спрямований на освоєння техніки плавання і дихання.</t>
  </si>
  <si>
    <t>Дослідники/Тінейджекри                                                                                                                                                               7-13років</t>
  </si>
  <si>
    <t>Секція Оздоровче плавання  (7-13)</t>
  </si>
  <si>
    <t>Навчання техніки плавання. Спеціально підібрані вправи для формування правильної постави, профілактика плоскостопії,всебічний фізичний розвиток, а також зміцнення організму.</t>
  </si>
  <si>
    <t>Dance Mix</t>
  </si>
  <si>
    <t>Урок з використанням різних танцювальних стилів.</t>
  </si>
  <si>
    <t>Силовий клас</t>
  </si>
  <si>
    <t>Загально-розвиваючі вправи, що спрямовані на розвиток сили, координації та гнучкості.</t>
  </si>
  <si>
    <t>Аеробіка</t>
  </si>
  <si>
    <t>Динамічне заняття з використанням елементів класичної аеробіки.</t>
  </si>
  <si>
    <t>АС "Bosu"</t>
  </si>
  <si>
    <t>Загально-розвиваючі вправи, що спрямовані на розвиток сили, координації та гнучкості та координації, з використанням TRX</t>
  </si>
  <si>
    <t>Єдиноборства</t>
  </si>
  <si>
    <t>Основи техніки, освоєння основних прийомів самооборони, розвиток уваги і інтуїції.</t>
  </si>
  <si>
    <t>Games</t>
  </si>
  <si>
    <t>Командні ігри, квести та естафети. Змішаного формату для дітей 7-13 років</t>
  </si>
  <si>
    <t>Розумники та розумниці</t>
  </si>
  <si>
    <t>Ігровий урок з використанням різних навчальних та розвиваючих програм.</t>
  </si>
  <si>
    <t>Ігротека</t>
  </si>
  <si>
    <t>Заняття спрямоване на розвиток психічних функцій за допомогою різноманітних настільних ігор.</t>
  </si>
  <si>
    <t>Творча майстерня</t>
  </si>
  <si>
    <t>Плавання(7-9)(10-13)</t>
  </si>
  <si>
    <t xml:space="preserve">АС Підводне плавання </t>
  </si>
  <si>
    <t>Навчання техніці спортивного та підводного плавання в ластах для дітей 7-13 років. Обмежена к-сть дітей в групі 10 чоловік.</t>
  </si>
  <si>
    <t>АС Супер плавець(7-9)(10-13)</t>
  </si>
  <si>
    <t>Професійно-спортивні групи з плавання.Кількість дітей не більше 10 .</t>
  </si>
  <si>
    <t>АС Професіонали</t>
  </si>
  <si>
    <t xml:space="preserve">Восьминіжки </t>
  </si>
  <si>
    <t xml:space="preserve">Ігрове заняття у воді для дітей 7-10 років, яке включає елементи плавання, водного поло, синхронного плавання, Аква-аеробіки.Використовується різне спорядження. </t>
  </si>
  <si>
    <t>Спортивне плавання (7-13 років)</t>
  </si>
  <si>
    <t>90 хв.</t>
  </si>
  <si>
    <t>Спортивна секція направлена на різносторонній фізичний розвиток, формування правильної постави, розвиток техніки спортивного плавання. Обмежена кількість дітей в групі 12 чоловік.</t>
  </si>
  <si>
    <t>ПРАВИЛА ВІДВІДУВАННЯ ГРУПОВИХ ЗАНЯТЬ</t>
  </si>
  <si>
    <t xml:space="preserve">   Персональні тренери:</t>
  </si>
  <si>
    <t>Гуцуляк Тетяна</t>
  </si>
  <si>
    <t>1. Для уникнення травм  рекомендуємо відвідувати уроки, що відповідають віковій категорії та рівню дитини.</t>
  </si>
  <si>
    <t xml:space="preserve">   Лук'янюк Андрій</t>
  </si>
  <si>
    <t>2. Слідкуйте за дотриманням дітьми особистої гігієни.</t>
  </si>
  <si>
    <t>Гуцуляк Ольга</t>
  </si>
  <si>
    <t>3. Адміністрація залишає за собою право вносити зміни у розклад групових занять.</t>
  </si>
  <si>
    <t>Баранюк Настя</t>
  </si>
  <si>
    <t>4. Запізнення на урок більш ніж на 5 хвилин небезпечно для здоров'я дітей. Інструктор має право не допустити дитину до заняття.</t>
  </si>
  <si>
    <t>Столярчук Валентин</t>
  </si>
  <si>
    <t>5. Не дозволяється використовувати інвентар без відповідної команди інструктора.</t>
  </si>
  <si>
    <t>Клуб залишає за собою право змінювати будь який клас у розкладі!Слідкуйте за змінами на сайті www.sportlife.ua. Інформація на рецепції за тел. 050 295 42 12</t>
  </si>
  <si>
    <r>
      <t xml:space="preserve">                                     </t>
    </r>
    <r>
      <rPr>
        <sz val="16"/>
        <rFont val="Times New Roman"/>
        <family val="1"/>
        <charset val="204"/>
      </rPr>
      <t>Подаруй своїй дитині свято! День Народження у СпортЛайфіку!</t>
    </r>
  </si>
  <si>
    <t>Заняття за додаткову оплату</t>
  </si>
  <si>
    <t>Спортивний  басейн</t>
  </si>
  <si>
    <t>Студія дитячого фітнесу</t>
  </si>
  <si>
    <t>Учбовий клас</t>
  </si>
  <si>
    <t>Підсумок та завершення дня</t>
  </si>
  <si>
    <t>Розумники та Розумниці</t>
  </si>
  <si>
    <t>Aqua Бульки                                      5-6 років</t>
  </si>
  <si>
    <t>Кінозал</t>
  </si>
  <si>
    <t>Восьминіжки                                                 10-13 років</t>
  </si>
  <si>
    <t>Плавання                                  10-13 років</t>
  </si>
  <si>
    <t>Майстер-клас від тренера</t>
  </si>
  <si>
    <t>Восьминіжки                                                 7-9 років</t>
  </si>
  <si>
    <t>Плавання                                                                                                                                                            7-13 років</t>
  </si>
  <si>
    <t>Настільний теніс</t>
  </si>
  <si>
    <t>Прогулянка</t>
  </si>
  <si>
    <t>Обід</t>
  </si>
  <si>
    <t xml:space="preserve">Пізнавальне заняття  ДИЗАЙН                                                            </t>
  </si>
  <si>
    <t xml:space="preserve">Пізнавальне заняття  СУЛЬПТУРА                                                           </t>
  </si>
  <si>
    <t xml:space="preserve">Пізнавальне заняття НАТЮРМОРТ                                                             </t>
  </si>
  <si>
    <t xml:space="preserve">Пізнавальне заняття  ПЕЙЗАЖ                                                             </t>
  </si>
  <si>
    <t xml:space="preserve">Пізнавальне заняття ПОРТРЕТ                                                             </t>
  </si>
  <si>
    <t>Настільні ігри</t>
  </si>
  <si>
    <t>Активні ігри</t>
  </si>
  <si>
    <t xml:space="preserve">Творчість                                                                  </t>
  </si>
  <si>
    <t>Фітнес зарядка</t>
  </si>
  <si>
    <t xml:space="preserve">
Подаруйте своїй дитині  дитячий табір в улюбленому фітнес клубі!!!
"Спортлайфік пропонує  Вам присвятити цілий день собі,а Вашій дитині весело провести цей день із друзями та улюбленими тренерами!</t>
  </si>
  <si>
    <t>Зустріч у дитячому клубі</t>
  </si>
  <si>
    <t>Тиждень "АРТ-МИСТЕЦТВО"</t>
  </si>
  <si>
    <t xml:space="preserve">    Чернівці  Героїв  Майдану                            з 23 по 27 серпня                 
</t>
  </si>
  <si>
    <t>Розклад дитячого фітнес табору</t>
  </si>
  <si>
    <t>Режим роботи                                        фітнес - табору                                        ПН-ПТ З 10:00 ПО 19:00</t>
  </si>
  <si>
    <t xml:space="preserve">Баранюк Настя </t>
  </si>
  <si>
    <t xml:space="preserve">ПЕРСОНАЛЬНІ ТРЕНЕРИ: </t>
  </si>
  <si>
    <t>Настала  пора канікул - в таборі «Спортлайфік» раді Вам завжди !!!</t>
  </si>
  <si>
    <t>Детальная информация по телефону: 0502954212, 0504251941.</t>
  </si>
  <si>
    <t>       - Змінний одяг (спортивні штани, шорти, футболка, шкарпетки, кофточка з довгими рукавами)</t>
  </si>
  <si>
    <t xml:space="preserve">       - Змінне взуття (кросівки, кеди)</t>
  </si>
  <si>
    <r>
      <t xml:space="preserve">4.  Для </t>
    </r>
    <r>
      <rPr>
        <b/>
        <sz val="12"/>
        <rFont val="Calibri"/>
        <family val="2"/>
        <charset val="204"/>
      </rPr>
      <t>відвідування групових занять на суші</t>
    </r>
    <r>
      <rPr>
        <sz val="12"/>
        <rFont val="Calibri"/>
        <family val="2"/>
        <charset val="204"/>
      </rPr>
      <t>, дитина повинна мати:</t>
    </r>
  </si>
  <si>
    <t>      · Шапочку, окуляри</t>
  </si>
  <si>
    <t>      · Плавки (купальники)</t>
  </si>
  <si>
    <t>      · Капці</t>
  </si>
  <si>
    <t xml:space="preserve">      · Рушник</t>
  </si>
  <si>
    <t xml:space="preserve">      · Довідку в басейн ( допуск в басейн можна оформити на території клубу у лікаря або принести довідку з поліклініки)</t>
  </si>
  <si>
    <r>
      <t>3.  Для</t>
    </r>
    <r>
      <rPr>
        <b/>
        <sz val="12"/>
        <rFont val="Calibri"/>
        <family val="2"/>
        <charset val="204"/>
      </rPr>
      <t xml:space="preserve"> відвідування занять в басейні,</t>
    </r>
    <r>
      <rPr>
        <sz val="12"/>
        <rFont val="Calibri"/>
        <family val="2"/>
        <charset val="204"/>
      </rPr>
      <t xml:space="preserve"> дитина повинна мати:</t>
    </r>
  </si>
  <si>
    <t xml:space="preserve">2. Харчуються діти в фітнес-таборі один раз в день о 14:00 (комплексний обід: перше, друге, напій). Ви можете додатково давати їжу з собою (напої, печиво, фрукти, бутерброди) або ж дитина може придбати їжу, напої на барах клубу </t>
  </si>
  <si>
    <t>1. Розклад фітнес-табору, можна подивитися на сайті, на центральній рецепції і в Дитячому Клубі.</t>
  </si>
  <si>
    <t>Вікова категорія від 6 до 13 років</t>
  </si>
  <si>
    <t>Оплата проводиться день в день до 11:00</t>
  </si>
  <si>
    <t>Участь в фітнес-таборі здійснюється за додаткову оплату</t>
  </si>
  <si>
    <t>Кожен день Вас чекатимуть нові захоплюючі заняття, басейн, настільний теніс, прогулянкита творчі майстер-класи і звичайно друзі, і тренери SportLife!</t>
  </si>
  <si>
    <t>Літній  табір "Спортлайфік" чекає вас щодня з понеділка по п'ятницю з 10:00 до 19:00 !!!</t>
  </si>
  <si>
    <t>Хочете що б ваші діти стали учасниками захоплюючих пригод?</t>
  </si>
  <si>
    <t>Набридли звичайні  табори зі стандартною програмою радянського зразка?</t>
  </si>
  <si>
    <t>Традиційним питанням, яким задаються кожні батьки: "Куди відправити свою дитину на відпочинок?"</t>
  </si>
  <si>
    <t>Канікули- пора  відпочинку 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</si>
</sst>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₴_-;\-* #,##0.00_₴_-;_-* &quot;-&quot;??_₴_-;_-@_-"/>
  </numFmts>
  <fonts count="140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4"/>
      <name val="Arial Cyr"/>
      <charset val="204"/>
    </font>
    <font>
      <b/>
      <sz val="22"/>
      <name val="Arial Cyr"/>
      <charset val="204"/>
    </font>
    <font>
      <sz val="12"/>
      <name val="Arial Cyr"/>
      <charset val="204"/>
    </font>
    <font>
      <sz val="10"/>
      <color rgb="FF000000"/>
      <name val="Arimo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8"/>
      <name val="Arial Cyr"/>
    </font>
    <font>
      <b/>
      <sz val="8"/>
      <name val="Tahoma"/>
      <family val="2"/>
      <charset val="204"/>
    </font>
    <font>
      <sz val="8"/>
      <name val="Arial Cyr"/>
      <charset val="204"/>
    </font>
    <font>
      <sz val="8"/>
      <name val="Tahoma"/>
      <family val="2"/>
      <charset val="204"/>
    </font>
    <font>
      <sz val="8"/>
      <color theme="0"/>
      <name val="Tahoma"/>
      <family val="2"/>
      <charset val="204"/>
    </font>
    <font>
      <b/>
      <sz val="8"/>
      <color theme="0"/>
      <name val="Tahoma"/>
      <family val="2"/>
      <charset val="204"/>
    </font>
    <font>
      <i/>
      <sz val="8"/>
      <color theme="0"/>
      <name val="Tahoma"/>
      <family val="2"/>
      <charset val="204"/>
    </font>
    <font>
      <i/>
      <sz val="8"/>
      <name val="Tahoma"/>
      <family val="2"/>
      <charset val="204"/>
    </font>
    <font>
      <b/>
      <sz val="10"/>
      <name val="Tahoma"/>
      <family val="2"/>
      <charset val="204"/>
    </font>
    <font>
      <b/>
      <i/>
      <sz val="10"/>
      <name val="Tahoma"/>
      <family val="2"/>
      <charset val="204"/>
    </font>
    <font>
      <b/>
      <i/>
      <sz val="10"/>
      <color indexed="9"/>
      <name val="Tahoma"/>
      <family val="2"/>
      <charset val="204"/>
    </font>
    <font>
      <sz val="10"/>
      <name val="Tahoma"/>
      <family val="2"/>
      <charset val="204"/>
    </font>
    <font>
      <b/>
      <i/>
      <sz val="14"/>
      <color indexed="10"/>
      <name val="Tahoma"/>
      <family val="2"/>
      <charset val="204"/>
    </font>
    <font>
      <b/>
      <i/>
      <sz val="14"/>
      <color indexed="10"/>
      <name val="Arial Cyr"/>
      <charset val="204"/>
    </font>
    <font>
      <b/>
      <sz val="12"/>
      <color theme="1"/>
      <name val="Calibri"/>
      <family val="2"/>
      <charset val="204"/>
      <scheme val="minor"/>
    </font>
    <font>
      <b/>
      <u/>
      <sz val="14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i/>
      <sz val="14"/>
      <color rgb="FF000000"/>
      <name val="Calibri"/>
      <family val="2"/>
      <charset val="204"/>
    </font>
    <font>
      <b/>
      <sz val="7"/>
      <name val="Tahoma"/>
      <family val="2"/>
      <charset val="204"/>
    </font>
    <font>
      <b/>
      <sz val="7"/>
      <color theme="1"/>
      <name val="Tahoma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0"/>
      <color rgb="FF222222"/>
      <name val="Arial"/>
      <family val="2"/>
      <charset val="204"/>
    </font>
    <font>
      <b/>
      <i/>
      <u/>
      <sz val="10"/>
      <name val="Tahoma"/>
      <family val="2"/>
      <charset val="204"/>
    </font>
    <font>
      <b/>
      <sz val="18"/>
      <name val="Tahoma"/>
      <family val="2"/>
      <charset val="204"/>
    </font>
    <font>
      <b/>
      <i/>
      <sz val="8"/>
      <name val="Tahoma"/>
      <family val="2"/>
      <charset val="204"/>
    </font>
    <font>
      <b/>
      <sz val="8"/>
      <name val="Arial Cyr"/>
      <charset val="204"/>
    </font>
    <font>
      <sz val="11"/>
      <color rgb="FF000000"/>
      <name val="Calibri"/>
    </font>
    <font>
      <b/>
      <i/>
      <sz val="9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9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0"/>
      <color rgb="FF000000"/>
      <name val="Calibri"/>
      <family val="2"/>
      <charset val="204"/>
    </font>
    <font>
      <b/>
      <i/>
      <sz val="9"/>
      <color rgb="FF000000"/>
      <name val="Calibri"/>
      <family val="2"/>
      <charset val="204"/>
    </font>
    <font>
      <b/>
      <i/>
      <sz val="10"/>
      <color theme="1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i/>
      <sz val="9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i/>
      <sz val="10"/>
      <color rgb="FF000000"/>
      <name val="Calibri"/>
      <family val="2"/>
      <charset val="204"/>
      <scheme val="minor"/>
    </font>
    <font>
      <b/>
      <sz val="8"/>
      <color rgb="FF000000"/>
      <name val="Calibri"/>
      <family val="2"/>
      <charset val="204"/>
    </font>
    <font>
      <i/>
      <sz val="10"/>
      <color rgb="FF00000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9"/>
      <color rgb="FF000000"/>
      <name val="Calibri"/>
    </font>
    <font>
      <i/>
      <sz val="8"/>
      <name val="Calibri"/>
      <family val="2"/>
      <charset val="204"/>
      <scheme val="minor"/>
    </font>
    <font>
      <sz val="8"/>
      <color rgb="FF00B05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8"/>
      <color rgb="FF000000"/>
      <name val="Calibri"/>
      <family val="2"/>
      <charset val="204"/>
      <scheme val="minor"/>
    </font>
    <font>
      <sz val="8"/>
      <name val="Calibri"/>
      <family val="2"/>
      <charset val="204"/>
    </font>
    <font>
      <b/>
      <i/>
      <sz val="12"/>
      <color indexed="8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2"/>
      <color indexed="8"/>
      <name val="Tahoma"/>
      <family val="2"/>
      <charset val="204"/>
    </font>
    <font>
      <sz val="12"/>
      <color theme="1"/>
      <name val="Tahoma"/>
      <family val="2"/>
      <charset val="204"/>
    </font>
    <font>
      <sz val="12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sz val="12"/>
      <name val="Calibri"/>
      <family val="2"/>
      <charset val="204"/>
      <scheme val="minor"/>
    </font>
    <font>
      <sz val="11"/>
      <name val="Arial"/>
      <family val="2"/>
      <charset val="204"/>
    </font>
    <font>
      <sz val="14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sz val="14"/>
      <color rgb="FF000000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i/>
      <sz val="14"/>
      <color indexed="8"/>
      <name val="Calibri"/>
      <family val="2"/>
      <charset val="204"/>
    </font>
    <font>
      <sz val="12"/>
      <name val="Calibri"/>
      <family val="2"/>
      <charset val="204"/>
    </font>
    <font>
      <b/>
      <u/>
      <sz val="14"/>
      <color indexed="8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1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b/>
      <sz val="18"/>
      <color indexed="10"/>
      <name val="Calibri"/>
      <family val="2"/>
      <charset val="204"/>
    </font>
    <font>
      <i/>
      <sz val="16"/>
      <name val="Calibri"/>
      <family val="2"/>
      <charset val="204"/>
    </font>
    <font>
      <sz val="12"/>
      <color rgb="FF222222"/>
      <name val="Calibri"/>
      <family val="2"/>
      <charset val="204"/>
    </font>
    <font>
      <b/>
      <sz val="12"/>
      <name val="Calibri"/>
      <family val="2"/>
      <charset val="204"/>
    </font>
    <font>
      <sz val="12"/>
      <color rgb="FF222222"/>
      <name val="Arial"/>
      <family val="2"/>
      <charset val="204"/>
    </font>
    <font>
      <sz val="14"/>
      <color indexed="56"/>
      <name val="Calibri"/>
      <family val="2"/>
      <charset val="204"/>
    </font>
    <font>
      <b/>
      <sz val="14"/>
      <color indexed="10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rgb="FFFFFFFF"/>
      </patternFill>
    </fill>
    <fill>
      <patternFill patternType="gray0625">
        <bgColor theme="0" tint="-4.9989318521683403E-2"/>
      </patternFill>
    </fill>
    <fill>
      <patternFill patternType="gray0625">
        <fgColor theme="1"/>
        <bgColor theme="0" tint="-4.9989318521683403E-2"/>
      </patternFill>
    </fill>
    <fill>
      <patternFill patternType="gray0625">
        <fgColor auto="1"/>
        <bgColor theme="0" tint="-4.9989318521683403E-2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lightDown">
        <fgColor theme="0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 tint="-0.499984740745262"/>
      </patternFill>
    </fill>
    <fill>
      <patternFill patternType="solid">
        <fgColor theme="0"/>
        <bgColor theme="0" tint="-0.24994659260841701"/>
      </patternFill>
    </fill>
    <fill>
      <patternFill patternType="lightHorizontal">
        <fgColor theme="0"/>
        <bgColor theme="0"/>
      </patternFill>
    </fill>
    <fill>
      <patternFill patternType="solid">
        <fgColor theme="0"/>
        <bgColor theme="0" tint="-0.14993743705557422"/>
      </patternFill>
    </fill>
    <fill>
      <patternFill patternType="lightHorizontal">
        <fgColor theme="0" tint="-0.1498458815271462"/>
        <bgColor theme="0"/>
      </patternFill>
    </fill>
    <fill>
      <patternFill patternType="gray0625">
        <fgColor theme="0" tint="-0.24994659260841701"/>
        <bgColor theme="0"/>
      </patternFill>
    </fill>
    <fill>
      <patternFill patternType="gray0625">
        <fgColor theme="0" tint="-0.14990691854609822"/>
        <bgColor theme="0"/>
      </patternFill>
    </fill>
    <fill>
      <patternFill patternType="lightHorizontal">
        <fgColor theme="0" tint="-0.24994659260841701"/>
        <bgColor theme="0"/>
      </patternFill>
    </fill>
    <fill>
      <patternFill patternType="solid">
        <fgColor theme="0"/>
        <bgColor rgb="FFBFBFBF"/>
      </patternFill>
    </fill>
    <fill>
      <patternFill patternType="lightUp">
        <fgColor theme="0" tint="-0.24994659260841701"/>
        <bgColor theme="0"/>
      </patternFill>
    </fill>
    <fill>
      <patternFill patternType="gray0625">
        <fgColor theme="0"/>
        <bgColor theme="0"/>
      </patternFill>
    </fill>
    <fill>
      <patternFill patternType="solid">
        <fgColor rgb="FFFFFF00"/>
        <bgColor theme="0" tint="-0.14993743705557422"/>
      </patternFill>
    </fill>
    <fill>
      <patternFill patternType="gray0625">
        <fgColor indexed="55"/>
        <bgColor theme="0"/>
      </patternFill>
    </fill>
    <fill>
      <patternFill patternType="solid">
        <fgColor theme="0"/>
        <bgColor indexed="55"/>
      </patternFill>
    </fill>
    <fill>
      <patternFill patternType="lightUp">
        <fgColor theme="0" tint="-0.499984740745262"/>
        <bgColor theme="0"/>
      </patternFill>
    </fill>
    <fill>
      <patternFill patternType="lightHorizontal">
        <bgColor theme="0"/>
      </patternFill>
    </fill>
    <fill>
      <patternFill patternType="gray0625">
        <fgColor theme="1"/>
        <bgColor theme="0"/>
      </patternFill>
    </fill>
    <fill>
      <patternFill patternType="gray0625">
        <fgColor theme="0" tint="-0.34998626667073579"/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76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505050"/>
      </left>
      <right/>
      <top style="medium">
        <color rgb="FF505050"/>
      </top>
      <bottom style="medium">
        <color rgb="FF505050"/>
      </bottom>
      <diagonal/>
    </border>
    <border>
      <left/>
      <right style="medium">
        <color rgb="FF505050"/>
      </right>
      <top style="medium">
        <color rgb="FF505050"/>
      </top>
      <bottom style="medium">
        <color rgb="FF50505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11" fillId="0" borderId="0"/>
    <xf numFmtId="0" fontId="8" fillId="0" borderId="0"/>
    <xf numFmtId="0" fontId="10" fillId="0" borderId="0"/>
    <xf numFmtId="0" fontId="12" fillId="0" borderId="0"/>
    <xf numFmtId="0" fontId="9" fillId="0" borderId="0"/>
    <xf numFmtId="0" fontId="7" fillId="0" borderId="0"/>
    <xf numFmtId="0" fontId="12" fillId="0" borderId="0"/>
    <xf numFmtId="0" fontId="16" fillId="0" borderId="0"/>
    <xf numFmtId="0" fontId="6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164" fontId="9" fillId="0" borderId="0" applyFont="0" applyFill="0" applyBorder="0" applyAlignment="0" applyProtection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7" fillId="0" borderId="0"/>
    <xf numFmtId="0" fontId="90" fillId="0" borderId="0"/>
    <xf numFmtId="0" fontId="90" fillId="0" borderId="0"/>
    <xf numFmtId="0" fontId="10" fillId="0" borderId="0"/>
  </cellStyleXfs>
  <cellXfs count="742">
    <xf numFmtId="0" fontId="0" fillId="0" borderId="0" xfId="0"/>
    <xf numFmtId="0" fontId="12" fillId="0" borderId="0" xfId="4" applyAlignment="1">
      <alignment horizontal="center"/>
    </xf>
    <xf numFmtId="0" fontId="12" fillId="0" borderId="0" xfId="4"/>
    <xf numFmtId="0" fontId="15" fillId="0" borderId="0" xfId="4" applyFont="1" applyAlignment="1">
      <alignment horizontal="center"/>
    </xf>
    <xf numFmtId="0" fontId="14" fillId="0" borderId="0" xfId="4" applyFont="1"/>
    <xf numFmtId="0" fontId="13" fillId="0" borderId="0" xfId="4" applyFont="1"/>
    <xf numFmtId="0" fontId="1" fillId="0" borderId="0" xfId="22"/>
    <xf numFmtId="0" fontId="21" fillId="0" borderId="0" xfId="22" applyFont="1"/>
    <xf numFmtId="0" fontId="21" fillId="0" borderId="0" xfId="22" applyFont="1" applyAlignment="1">
      <alignment vertical="center" wrapText="1"/>
    </xf>
    <xf numFmtId="0" fontId="21" fillId="0" borderId="0" xfId="22" applyFont="1" applyAlignment="1">
      <alignment vertical="top" wrapText="1"/>
    </xf>
    <xf numFmtId="0" fontId="20" fillId="0" borderId="0" xfId="22" applyFont="1" applyAlignment="1">
      <alignment vertical="center" wrapText="1"/>
    </xf>
    <xf numFmtId="0" fontId="13" fillId="0" borderId="0" xfId="4" applyFont="1" applyAlignment="1">
      <alignment horizontal="center" vertical="center"/>
    </xf>
    <xf numFmtId="0" fontId="18" fillId="0" borderId="0" xfId="22" applyFont="1" applyAlignment="1">
      <alignment horizontal="center" vertical="center"/>
    </xf>
    <xf numFmtId="20" fontId="24" fillId="0" borderId="11" xfId="4" applyNumberFormat="1" applyFont="1" applyBorder="1" applyAlignment="1">
      <alignment vertical="center"/>
    </xf>
    <xf numFmtId="20" fontId="24" fillId="0" borderId="12" xfId="4" applyNumberFormat="1" applyFont="1" applyBorder="1" applyAlignment="1">
      <alignment vertical="center"/>
    </xf>
    <xf numFmtId="0" fontId="25" fillId="0" borderId="0" xfId="4" applyFont="1" applyAlignment="1">
      <alignment horizontal="center"/>
    </xf>
    <xf numFmtId="0" fontId="25" fillId="0" borderId="2" xfId="4" applyFont="1" applyBorder="1" applyAlignment="1">
      <alignment horizontal="center"/>
    </xf>
    <xf numFmtId="0" fontId="25" fillId="0" borderId="0" xfId="4" applyFont="1"/>
    <xf numFmtId="20" fontId="24" fillId="0" borderId="0" xfId="4" applyNumberFormat="1" applyFont="1" applyAlignment="1">
      <alignment vertical="center"/>
    </xf>
    <xf numFmtId="20" fontId="24" fillId="0" borderId="2" xfId="4" applyNumberFormat="1" applyFont="1" applyBorder="1" applyAlignment="1">
      <alignment vertical="center"/>
    </xf>
    <xf numFmtId="0" fontId="31" fillId="0" borderId="0" xfId="4" applyFont="1"/>
    <xf numFmtId="0" fontId="12" fillId="0" borderId="0" xfId="4" applyFont="1" applyAlignment="1">
      <alignment horizontal="center"/>
    </xf>
    <xf numFmtId="0" fontId="12" fillId="0" borderId="0" xfId="4" applyFont="1"/>
    <xf numFmtId="0" fontId="12" fillId="0" borderId="8" xfId="4" applyFont="1" applyBorder="1" applyAlignment="1">
      <alignment horizontal="center"/>
    </xf>
    <xf numFmtId="20" fontId="34" fillId="0" borderId="8" xfId="4" applyNumberFormat="1" applyFont="1" applyBorder="1" applyAlignment="1">
      <alignment horizontal="center" vertical="center" wrapText="1"/>
    </xf>
    <xf numFmtId="20" fontId="34" fillId="0" borderId="6" xfId="4" applyNumberFormat="1" applyFont="1" applyBorder="1" applyAlignment="1">
      <alignment horizontal="center" vertical="center" wrapText="1"/>
    </xf>
    <xf numFmtId="0" fontId="36" fillId="0" borderId="0" xfId="4" applyFont="1" applyAlignment="1">
      <alignment vertical="center" wrapText="1"/>
    </xf>
    <xf numFmtId="0" fontId="19" fillId="0" borderId="0" xfId="22" applyFont="1"/>
    <xf numFmtId="49" fontId="38" fillId="0" borderId="0" xfId="0" applyNumberFormat="1" applyFont="1"/>
    <xf numFmtId="49" fontId="39" fillId="0" borderId="0" xfId="0" applyNumberFormat="1" applyFont="1"/>
    <xf numFmtId="49" fontId="40" fillId="0" borderId="0" xfId="0" applyNumberFormat="1" applyFont="1"/>
    <xf numFmtId="20" fontId="24" fillId="0" borderId="10" xfId="4" applyNumberFormat="1" applyFont="1" applyBorder="1" applyAlignment="1">
      <alignment vertical="center"/>
    </xf>
    <xf numFmtId="20" fontId="42" fillId="0" borderId="20" xfId="4" applyNumberFormat="1" applyFont="1" applyBorder="1" applyAlignment="1">
      <alignment horizontal="center" vertical="center"/>
    </xf>
    <xf numFmtId="20" fontId="42" fillId="0" borderId="28" xfId="4" applyNumberFormat="1" applyFont="1" applyBorder="1" applyAlignment="1">
      <alignment horizontal="center" vertical="center"/>
    </xf>
    <xf numFmtId="0" fontId="42" fillId="0" borderId="29" xfId="4" applyFont="1" applyBorder="1" applyAlignment="1">
      <alignment vertical="center" wrapText="1"/>
    </xf>
    <xf numFmtId="0" fontId="44" fillId="10" borderId="30" xfId="7" applyFont="1" applyFill="1" applyBorder="1" applyAlignment="1">
      <alignment horizontal="center" vertical="center"/>
    </xf>
    <xf numFmtId="0" fontId="44" fillId="10" borderId="31" xfId="7" applyFont="1" applyFill="1" applyBorder="1" applyAlignment="1">
      <alignment horizontal="center" vertical="center"/>
    </xf>
    <xf numFmtId="0" fontId="12" fillId="0" borderId="0" xfId="7"/>
    <xf numFmtId="0" fontId="45" fillId="11" borderId="34" xfId="7" applyFont="1" applyFill="1" applyBorder="1"/>
    <xf numFmtId="0" fontId="12" fillId="4" borderId="35" xfId="7" applyFill="1" applyBorder="1" applyAlignment="1">
      <alignment horizontal="left" vertical="top"/>
    </xf>
    <xf numFmtId="0" fontId="12" fillId="0" borderId="17" xfId="7" applyBorder="1" applyAlignment="1">
      <alignment horizontal="left" vertical="top"/>
    </xf>
    <xf numFmtId="0" fontId="45" fillId="0" borderId="34" xfId="7" applyFont="1" applyBorder="1"/>
    <xf numFmtId="0" fontId="45" fillId="12" borderId="34" xfId="7" applyFont="1" applyFill="1" applyBorder="1"/>
    <xf numFmtId="0" fontId="45" fillId="0" borderId="42" xfId="7" applyFont="1" applyBorder="1"/>
    <xf numFmtId="0" fontId="12" fillId="0" borderId="36" xfId="7" applyBorder="1" applyAlignment="1">
      <alignment horizontal="left" vertical="top"/>
    </xf>
    <xf numFmtId="0" fontId="46" fillId="10" borderId="43" xfId="7" applyFont="1" applyFill="1" applyBorder="1"/>
    <xf numFmtId="0" fontId="46" fillId="10" borderId="44" xfId="7" applyFont="1" applyFill="1" applyBorder="1"/>
    <xf numFmtId="0" fontId="15" fillId="10" borderId="45" xfId="7" applyFont="1" applyFill="1" applyBorder="1"/>
    <xf numFmtId="0" fontId="47" fillId="0" borderId="0" xfId="0" applyFont="1"/>
    <xf numFmtId="0" fontId="25" fillId="0" borderId="2" xfId="4" applyFont="1" applyBorder="1"/>
    <xf numFmtId="0" fontId="25" fillId="0" borderId="0" xfId="4" applyFont="1" applyBorder="1"/>
    <xf numFmtId="49" fontId="39" fillId="0" borderId="0" xfId="0" applyNumberFormat="1" applyFont="1" applyAlignment="1"/>
    <xf numFmtId="49" fontId="40" fillId="0" borderId="0" xfId="0" applyNumberFormat="1" applyFont="1" applyAlignment="1"/>
    <xf numFmtId="0" fontId="19" fillId="0" borderId="0" xfId="22" applyFont="1" applyAlignment="1">
      <alignment vertical="center" wrapText="1"/>
    </xf>
    <xf numFmtId="0" fontId="25" fillId="0" borderId="11" xfId="4" applyFont="1" applyBorder="1" applyAlignment="1"/>
    <xf numFmtId="0" fontId="25" fillId="0" borderId="12" xfId="4" applyFont="1" applyBorder="1" applyAlignment="1"/>
    <xf numFmtId="0" fontId="25" fillId="0" borderId="1" xfId="4" applyFont="1" applyBorder="1" applyAlignment="1"/>
    <xf numFmtId="0" fontId="25" fillId="0" borderId="13" xfId="4" applyFont="1" applyBorder="1" applyAlignment="1"/>
    <xf numFmtId="0" fontId="25" fillId="0" borderId="0" xfId="4" applyFont="1" applyBorder="1" applyAlignment="1"/>
    <xf numFmtId="0" fontId="25" fillId="0" borderId="2" xfId="4" applyFont="1" applyBorder="1" applyAlignment="1"/>
    <xf numFmtId="0" fontId="25" fillId="0" borderId="0" xfId="4" applyFont="1" applyAlignment="1"/>
    <xf numFmtId="0" fontId="26" fillId="4" borderId="15" xfId="4" applyFont="1" applyFill="1" applyBorder="1" applyAlignment="1">
      <alignment vertical="center" wrapText="1"/>
    </xf>
    <xf numFmtId="20" fontId="24" fillId="0" borderId="3" xfId="4" applyNumberFormat="1" applyFont="1" applyBorder="1" applyAlignment="1">
      <alignment vertical="center"/>
    </xf>
    <xf numFmtId="0" fontId="25" fillId="0" borderId="19" xfId="4" applyFont="1" applyBorder="1"/>
    <xf numFmtId="0" fontId="25" fillId="0" borderId="16" xfId="4" applyFont="1" applyBorder="1"/>
    <xf numFmtId="0" fontId="25" fillId="0" borderId="2" xfId="4" applyFont="1" applyBorder="1" applyAlignment="1">
      <alignment horizontal="center"/>
    </xf>
    <xf numFmtId="20" fontId="26" fillId="0" borderId="0" xfId="0" applyNumberFormat="1" applyFont="1" applyAlignment="1">
      <alignment vertical="center" wrapText="1"/>
    </xf>
    <xf numFmtId="0" fontId="50" fillId="0" borderId="0" xfId="4" applyFont="1" applyAlignment="1">
      <alignment vertical="center" wrapText="1"/>
    </xf>
    <xf numFmtId="0" fontId="50" fillId="0" borderId="2" xfId="4" applyFont="1" applyBorder="1" applyAlignment="1">
      <alignment vertical="center" wrapText="1"/>
    </xf>
    <xf numFmtId="20" fontId="26" fillId="0" borderId="13" xfId="0" applyNumberFormat="1" applyFont="1" applyBorder="1" applyAlignment="1">
      <alignment vertical="center" wrapText="1"/>
    </xf>
    <xf numFmtId="20" fontId="26" fillId="0" borderId="2" xfId="0" applyNumberFormat="1" applyFont="1" applyBorder="1" applyAlignment="1">
      <alignment vertical="center" wrapText="1"/>
    </xf>
    <xf numFmtId="0" fontId="25" fillId="0" borderId="14" xfId="4" applyFont="1" applyBorder="1"/>
    <xf numFmtId="0" fontId="25" fillId="0" borderId="13" xfId="4" applyFont="1" applyBorder="1"/>
    <xf numFmtId="0" fontId="26" fillId="4" borderId="0" xfId="4" applyFont="1" applyFill="1" applyAlignment="1">
      <alignment vertical="center" wrapText="1"/>
    </xf>
    <xf numFmtId="0" fontId="25" fillId="0" borderId="0" xfId="4" applyFont="1" applyFill="1"/>
    <xf numFmtId="0" fontId="24" fillId="0" borderId="13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24" fillId="0" borderId="15" xfId="0" applyFont="1" applyFill="1" applyBorder="1" applyAlignment="1">
      <alignment vertical="center" wrapText="1"/>
    </xf>
    <xf numFmtId="0" fontId="24" fillId="0" borderId="19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20" fontId="26" fillId="9" borderId="24" xfId="4" applyNumberFormat="1" applyFont="1" applyFill="1" applyBorder="1" applyAlignment="1">
      <alignment horizontal="center" vertical="center" wrapText="1"/>
    </xf>
    <xf numFmtId="20" fontId="26" fillId="9" borderId="18" xfId="4" applyNumberFormat="1" applyFont="1" applyFill="1" applyBorder="1" applyAlignment="1">
      <alignment horizontal="center" vertical="center" wrapText="1"/>
    </xf>
    <xf numFmtId="20" fontId="26" fillId="9" borderId="9" xfId="4" applyNumberFormat="1" applyFont="1" applyFill="1" applyBorder="1" applyAlignment="1">
      <alignment horizontal="center" vertical="center" wrapText="1"/>
    </xf>
    <xf numFmtId="20" fontId="26" fillId="9" borderId="25" xfId="4" applyNumberFormat="1" applyFont="1" applyFill="1" applyBorder="1" applyAlignment="1">
      <alignment horizontal="center" vertical="center" wrapText="1"/>
    </xf>
    <xf numFmtId="20" fontId="26" fillId="9" borderId="0" xfId="4" applyNumberFormat="1" applyFont="1" applyFill="1" applyAlignment="1">
      <alignment horizontal="center" vertical="center" wrapText="1"/>
    </xf>
    <xf numFmtId="20" fontId="26" fillId="9" borderId="2" xfId="4" applyNumberFormat="1" applyFont="1" applyFill="1" applyBorder="1" applyAlignment="1">
      <alignment horizontal="center" vertical="center" wrapText="1"/>
    </xf>
    <xf numFmtId="20" fontId="26" fillId="9" borderId="26" xfId="4" applyNumberFormat="1" applyFont="1" applyFill="1" applyBorder="1" applyAlignment="1">
      <alignment horizontal="center" vertical="center" wrapText="1"/>
    </xf>
    <xf numFmtId="20" fontId="26" fillId="9" borderId="19" xfId="4" applyNumberFormat="1" applyFont="1" applyFill="1" applyBorder="1" applyAlignment="1">
      <alignment horizontal="center" vertical="center" wrapText="1"/>
    </xf>
    <xf numFmtId="20" fontId="26" fillId="9" borderId="16" xfId="4" applyNumberFormat="1" applyFont="1" applyFill="1" applyBorder="1" applyAlignment="1">
      <alignment horizontal="center" vertical="center" wrapText="1"/>
    </xf>
    <xf numFmtId="0" fontId="27" fillId="5" borderId="18" xfId="4" applyFont="1" applyFill="1" applyBorder="1" applyAlignment="1">
      <alignment horizontal="center" vertical="center" wrapText="1"/>
    </xf>
    <xf numFmtId="0" fontId="27" fillId="5" borderId="9" xfId="4" applyFont="1" applyFill="1" applyBorder="1" applyAlignment="1">
      <alignment horizontal="center" vertical="center" wrapText="1"/>
    </xf>
    <xf numFmtId="0" fontId="27" fillId="5" borderId="0" xfId="4" applyFont="1" applyFill="1" applyBorder="1" applyAlignment="1">
      <alignment horizontal="center" vertical="center" wrapText="1"/>
    </xf>
    <xf numFmtId="0" fontId="27" fillId="5" borderId="2" xfId="4" applyFont="1" applyFill="1" applyBorder="1" applyAlignment="1">
      <alignment horizontal="center" vertical="center" wrapText="1"/>
    </xf>
    <xf numFmtId="0" fontId="27" fillId="5" borderId="3" xfId="4" applyFont="1" applyFill="1" applyBorder="1" applyAlignment="1">
      <alignment horizontal="center" vertical="center" wrapText="1"/>
    </xf>
    <xf numFmtId="0" fontId="27" fillId="5" borderId="4" xfId="4" applyFont="1" applyFill="1" applyBorder="1" applyAlignment="1">
      <alignment horizontal="center" vertical="center" wrapText="1"/>
    </xf>
    <xf numFmtId="20" fontId="26" fillId="9" borderId="22" xfId="4" applyNumberFormat="1" applyFont="1" applyFill="1" applyBorder="1" applyAlignment="1">
      <alignment horizontal="center" vertical="center" wrapText="1"/>
    </xf>
    <xf numFmtId="20" fontId="26" fillId="9" borderId="21" xfId="4" applyNumberFormat="1" applyFont="1" applyFill="1" applyBorder="1" applyAlignment="1">
      <alignment horizontal="center" vertical="center" wrapText="1"/>
    </xf>
    <xf numFmtId="20" fontId="26" fillId="9" borderId="49" xfId="4" applyNumberFormat="1" applyFont="1" applyFill="1" applyBorder="1" applyAlignment="1">
      <alignment horizontal="center" vertical="center" wrapText="1"/>
    </xf>
    <xf numFmtId="20" fontId="26" fillId="9" borderId="50" xfId="4" applyNumberFormat="1" applyFont="1" applyFill="1" applyBorder="1" applyAlignment="1">
      <alignment horizontal="center" vertical="center" wrapText="1"/>
    </xf>
    <xf numFmtId="20" fontId="26" fillId="2" borderId="14" xfId="4" applyNumberFormat="1" applyFont="1" applyFill="1" applyBorder="1" applyAlignment="1">
      <alignment horizontal="center" vertical="center" wrapText="1"/>
    </xf>
    <xf numFmtId="20" fontId="26" fillId="2" borderId="22" xfId="4" applyNumberFormat="1" applyFont="1" applyFill="1" applyBorder="1" applyAlignment="1">
      <alignment horizontal="center" vertical="center" wrapText="1"/>
    </xf>
    <xf numFmtId="20" fontId="26" fillId="2" borderId="13" xfId="4" applyNumberFormat="1" applyFont="1" applyFill="1" applyBorder="1" applyAlignment="1">
      <alignment horizontal="center" vertical="center" wrapText="1"/>
    </xf>
    <xf numFmtId="20" fontId="26" fillId="2" borderId="21" xfId="4" applyNumberFormat="1" applyFont="1" applyFill="1" applyBorder="1" applyAlignment="1">
      <alignment horizontal="center" vertical="center" wrapText="1"/>
    </xf>
    <xf numFmtId="20" fontId="26" fillId="2" borderId="10" xfId="4" applyNumberFormat="1" applyFont="1" applyFill="1" applyBorder="1" applyAlignment="1">
      <alignment horizontal="center" vertical="center" wrapText="1"/>
    </xf>
    <xf numFmtId="20" fontId="26" fillId="2" borderId="50" xfId="4" applyNumberFormat="1" applyFont="1" applyFill="1" applyBorder="1" applyAlignment="1">
      <alignment horizontal="center" vertical="center" wrapText="1"/>
    </xf>
    <xf numFmtId="20" fontId="26" fillId="9" borderId="0" xfId="4" applyNumberFormat="1" applyFont="1" applyFill="1" applyBorder="1" applyAlignment="1">
      <alignment horizontal="center" vertical="center" wrapText="1"/>
    </xf>
    <xf numFmtId="0" fontId="24" fillId="13" borderId="14" xfId="0" applyFont="1" applyFill="1" applyBorder="1" applyAlignment="1">
      <alignment horizontal="center" vertical="center" wrapText="1"/>
    </xf>
    <xf numFmtId="0" fontId="24" fillId="13" borderId="18" xfId="0" applyFont="1" applyFill="1" applyBorder="1" applyAlignment="1">
      <alignment horizontal="center" vertical="center" wrapText="1"/>
    </xf>
    <xf numFmtId="0" fontId="24" fillId="13" borderId="9" xfId="0" applyFont="1" applyFill="1" applyBorder="1" applyAlignment="1">
      <alignment horizontal="center" vertical="center" wrapText="1"/>
    </xf>
    <xf numFmtId="0" fontId="24" fillId="13" borderId="13" xfId="0" applyFont="1" applyFill="1" applyBorder="1" applyAlignment="1">
      <alignment horizontal="center" vertical="center" wrapText="1"/>
    </xf>
    <xf numFmtId="0" fontId="24" fillId="13" borderId="0" xfId="0" applyFont="1" applyFill="1" applyBorder="1" applyAlignment="1">
      <alignment horizontal="center" vertical="center" wrapText="1"/>
    </xf>
    <xf numFmtId="0" fontId="24" fillId="13" borderId="2" xfId="0" applyFont="1" applyFill="1" applyBorder="1" applyAlignment="1">
      <alignment horizontal="center" vertical="center" wrapText="1"/>
    </xf>
    <xf numFmtId="0" fontId="24" fillId="13" borderId="15" xfId="0" applyFont="1" applyFill="1" applyBorder="1" applyAlignment="1">
      <alignment horizontal="center" vertical="center" wrapText="1"/>
    </xf>
    <xf numFmtId="0" fontId="24" fillId="13" borderId="19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center" vertical="center" wrapText="1"/>
    </xf>
    <xf numFmtId="20" fontId="26" fillId="9" borderId="14" xfId="4" applyNumberFormat="1" applyFont="1" applyFill="1" applyBorder="1" applyAlignment="1">
      <alignment horizontal="center" vertical="center" wrapText="1"/>
    </xf>
    <xf numFmtId="20" fontId="26" fillId="9" borderId="13" xfId="4" applyNumberFormat="1" applyFont="1" applyFill="1" applyBorder="1" applyAlignment="1">
      <alignment horizontal="center" vertical="center" wrapText="1"/>
    </xf>
    <xf numFmtId="20" fontId="26" fillId="9" borderId="15" xfId="4" applyNumberFormat="1" applyFont="1" applyFill="1" applyBorder="1" applyAlignment="1">
      <alignment horizontal="center" vertical="center" wrapText="1"/>
    </xf>
    <xf numFmtId="20" fontId="26" fillId="9" borderId="23" xfId="4" applyNumberFormat="1" applyFont="1" applyFill="1" applyBorder="1" applyAlignment="1">
      <alignment horizontal="center" vertical="center" wrapText="1"/>
    </xf>
    <xf numFmtId="0" fontId="27" fillId="5" borderId="25" xfId="4" applyFont="1" applyFill="1" applyBorder="1" applyAlignment="1">
      <alignment horizontal="center" vertical="center" wrapText="1"/>
    </xf>
    <xf numFmtId="0" fontId="26" fillId="4" borderId="14" xfId="4" applyFont="1" applyFill="1" applyBorder="1" applyAlignment="1">
      <alignment horizontal="center" vertical="center" wrapText="1"/>
    </xf>
    <xf numFmtId="0" fontId="26" fillId="4" borderId="18" xfId="4" applyFont="1" applyFill="1" applyBorder="1" applyAlignment="1">
      <alignment horizontal="center" vertical="center" wrapText="1"/>
    </xf>
    <xf numFmtId="0" fontId="26" fillId="4" borderId="22" xfId="4" applyFont="1" applyFill="1" applyBorder="1" applyAlignment="1">
      <alignment horizontal="center" vertical="center" wrapText="1"/>
    </xf>
    <xf numFmtId="0" fontId="26" fillId="4" borderId="13" xfId="4" applyFont="1" applyFill="1" applyBorder="1" applyAlignment="1">
      <alignment horizontal="center" vertical="center" wrapText="1"/>
    </xf>
    <xf numFmtId="0" fontId="26" fillId="4" borderId="0" xfId="4" applyFont="1" applyFill="1" applyBorder="1" applyAlignment="1">
      <alignment horizontal="center" vertical="center" wrapText="1"/>
    </xf>
    <xf numFmtId="0" fontId="26" fillId="4" borderId="21" xfId="4" applyFont="1" applyFill="1" applyBorder="1" applyAlignment="1">
      <alignment horizontal="center" vertical="center" wrapText="1"/>
    </xf>
    <xf numFmtId="0" fontId="26" fillId="4" borderId="15" xfId="4" applyFont="1" applyFill="1" applyBorder="1" applyAlignment="1">
      <alignment horizontal="center" vertical="center" wrapText="1"/>
    </xf>
    <xf numFmtId="0" fontId="26" fillId="4" borderId="19" xfId="4" applyFont="1" applyFill="1" applyBorder="1" applyAlignment="1">
      <alignment horizontal="center" vertical="center" wrapText="1"/>
    </xf>
    <xf numFmtId="0" fontId="26" fillId="4" borderId="23" xfId="4" applyFont="1" applyFill="1" applyBorder="1" applyAlignment="1">
      <alignment horizontal="center" vertical="center" wrapText="1"/>
    </xf>
    <xf numFmtId="20" fontId="27" fillId="5" borderId="0" xfId="4" applyNumberFormat="1" applyFont="1" applyFill="1" applyAlignment="1">
      <alignment horizontal="center" vertical="center" wrapText="1"/>
    </xf>
    <xf numFmtId="20" fontId="27" fillId="5" borderId="2" xfId="4" applyNumberFormat="1" applyFont="1" applyFill="1" applyBorder="1" applyAlignment="1">
      <alignment horizontal="center" vertical="center" wrapText="1"/>
    </xf>
    <xf numFmtId="20" fontId="26" fillId="6" borderId="14" xfId="0" applyNumberFormat="1" applyFont="1" applyFill="1" applyBorder="1" applyAlignment="1">
      <alignment horizontal="center" vertical="center" wrapText="1"/>
    </xf>
    <xf numFmtId="20" fontId="26" fillId="6" borderId="18" xfId="0" applyNumberFormat="1" applyFont="1" applyFill="1" applyBorder="1" applyAlignment="1">
      <alignment horizontal="center" vertical="center" wrapText="1"/>
    </xf>
    <xf numFmtId="20" fontId="26" fillId="6" borderId="9" xfId="0" applyNumberFormat="1" applyFont="1" applyFill="1" applyBorder="1" applyAlignment="1">
      <alignment horizontal="center" vertical="center" wrapText="1"/>
    </xf>
    <xf numFmtId="20" fontId="26" fillId="6" borderId="13" xfId="0" applyNumberFormat="1" applyFont="1" applyFill="1" applyBorder="1" applyAlignment="1">
      <alignment horizontal="center" vertical="center" wrapText="1"/>
    </xf>
    <xf numFmtId="20" fontId="26" fillId="6" borderId="0" xfId="0" applyNumberFormat="1" applyFont="1" applyFill="1" applyBorder="1" applyAlignment="1">
      <alignment horizontal="center" vertical="center" wrapText="1"/>
    </xf>
    <xf numFmtId="20" fontId="26" fillId="6" borderId="2" xfId="0" applyNumberFormat="1" applyFont="1" applyFill="1" applyBorder="1" applyAlignment="1">
      <alignment horizontal="center" vertical="center" wrapText="1"/>
    </xf>
    <xf numFmtId="20" fontId="26" fillId="6" borderId="10" xfId="0" applyNumberFormat="1" applyFont="1" applyFill="1" applyBorder="1" applyAlignment="1">
      <alignment horizontal="center" vertical="center" wrapText="1"/>
    </xf>
    <xf numFmtId="20" fontId="26" fillId="6" borderId="3" xfId="0" applyNumberFormat="1" applyFont="1" applyFill="1" applyBorder="1" applyAlignment="1">
      <alignment horizontal="center" vertical="center" wrapText="1"/>
    </xf>
    <xf numFmtId="20" fontId="26" fillId="6" borderId="4" xfId="0" applyNumberFormat="1" applyFont="1" applyFill="1" applyBorder="1" applyAlignment="1">
      <alignment horizontal="center" vertical="center" wrapText="1"/>
    </xf>
    <xf numFmtId="0" fontId="13" fillId="0" borderId="0" xfId="4" applyFont="1" applyAlignment="1">
      <alignment horizontal="center" vertical="center"/>
    </xf>
    <xf numFmtId="0" fontId="35" fillId="0" borderId="0" xfId="4" applyFont="1" applyAlignment="1">
      <alignment horizontal="center" vertical="center" wrapText="1"/>
    </xf>
    <xf numFmtId="0" fontId="32" fillId="0" borderId="7" xfId="4" applyFont="1" applyBorder="1" applyAlignment="1">
      <alignment horizontal="center" vertical="center"/>
    </xf>
    <xf numFmtId="0" fontId="32" fillId="0" borderId="8" xfId="4" applyFont="1" applyBorder="1" applyAlignment="1">
      <alignment horizontal="center" vertical="center"/>
    </xf>
    <xf numFmtId="0" fontId="32" fillId="0" borderId="6" xfId="4" applyFont="1" applyBorder="1" applyAlignment="1">
      <alignment horizontal="center" vertical="center"/>
    </xf>
    <xf numFmtId="20" fontId="42" fillId="0" borderId="5" xfId="4" applyNumberFormat="1" applyFont="1" applyBorder="1" applyAlignment="1">
      <alignment horizontal="center" vertical="center"/>
    </xf>
    <xf numFmtId="0" fontId="24" fillId="0" borderId="12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0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20" fontId="24" fillId="0" borderId="12" xfId="4" applyNumberFormat="1" applyFont="1" applyBorder="1" applyAlignment="1">
      <alignment horizontal="center" vertical="center" wrapText="1"/>
    </xf>
    <xf numFmtId="20" fontId="24" fillId="0" borderId="1" xfId="4" applyNumberFormat="1" applyFont="1" applyBorder="1" applyAlignment="1">
      <alignment horizontal="center" vertical="center" wrapText="1"/>
    </xf>
    <xf numFmtId="20" fontId="24" fillId="0" borderId="0" xfId="4" applyNumberFormat="1" applyFont="1" applyBorder="1" applyAlignment="1">
      <alignment horizontal="center" vertical="center" wrapText="1"/>
    </xf>
    <xf numFmtId="20" fontId="24" fillId="0" borderId="2" xfId="4" applyNumberFormat="1" applyFont="1" applyBorder="1" applyAlignment="1">
      <alignment horizontal="center" vertical="center" wrapText="1"/>
    </xf>
    <xf numFmtId="20" fontId="24" fillId="0" borderId="3" xfId="4" applyNumberFormat="1" applyFont="1" applyBorder="1" applyAlignment="1">
      <alignment horizontal="center" vertical="center" wrapText="1"/>
    </xf>
    <xf numFmtId="20" fontId="24" fillId="0" borderId="4" xfId="4" applyNumberFormat="1" applyFont="1" applyBorder="1" applyAlignment="1">
      <alignment horizontal="center" vertical="center" wrapText="1"/>
    </xf>
    <xf numFmtId="0" fontId="24" fillId="0" borderId="10" xfId="4" applyFont="1" applyBorder="1" applyAlignment="1">
      <alignment horizontal="center" vertical="center" wrapText="1"/>
    </xf>
    <xf numFmtId="0" fontId="48" fillId="0" borderId="11" xfId="4" applyFont="1" applyBorder="1" applyAlignment="1">
      <alignment horizontal="center" vertical="center" wrapText="1"/>
    </xf>
    <xf numFmtId="0" fontId="48" fillId="0" borderId="12" xfId="4" applyFont="1" applyBorder="1" applyAlignment="1">
      <alignment horizontal="center" vertical="center" wrapText="1"/>
    </xf>
    <xf numFmtId="0" fontId="48" fillId="0" borderId="1" xfId="4" applyFont="1" applyBorder="1" applyAlignment="1">
      <alignment horizontal="center" vertical="center" wrapText="1"/>
    </xf>
    <xf numFmtId="0" fontId="48" fillId="0" borderId="13" xfId="4" applyFont="1" applyBorder="1" applyAlignment="1">
      <alignment horizontal="center" vertical="center" wrapText="1"/>
    </xf>
    <xf numFmtId="0" fontId="48" fillId="0" borderId="0" xfId="4" applyFont="1" applyBorder="1" applyAlignment="1">
      <alignment horizontal="center" vertical="center" wrapText="1"/>
    </xf>
    <xf numFmtId="0" fontId="48" fillId="0" borderId="2" xfId="4" applyFont="1" applyBorder="1" applyAlignment="1">
      <alignment horizontal="center" vertical="center" wrapText="1"/>
    </xf>
    <xf numFmtId="0" fontId="48" fillId="0" borderId="3" xfId="4" applyFont="1" applyBorder="1" applyAlignment="1">
      <alignment horizontal="center" vertical="center" wrapText="1"/>
    </xf>
    <xf numFmtId="0" fontId="48" fillId="0" borderId="4" xfId="4" applyFont="1" applyBorder="1" applyAlignment="1">
      <alignment horizontal="center" vertical="center" wrapText="1"/>
    </xf>
    <xf numFmtId="0" fontId="26" fillId="0" borderId="14" xfId="4" applyFont="1" applyBorder="1" applyAlignment="1">
      <alignment horizontal="center" vertical="center" wrapText="1"/>
    </xf>
    <xf numFmtId="0" fontId="26" fillId="0" borderId="18" xfId="4" applyFont="1" applyBorder="1" applyAlignment="1">
      <alignment horizontal="center" vertical="center" wrapText="1"/>
    </xf>
    <xf numFmtId="0" fontId="26" fillId="0" borderId="22" xfId="4" applyFont="1" applyBorder="1" applyAlignment="1">
      <alignment horizontal="center" vertical="center" wrapText="1"/>
    </xf>
    <xf numFmtId="0" fontId="26" fillId="0" borderId="13" xfId="4" applyFont="1" applyBorder="1" applyAlignment="1">
      <alignment horizontal="center" vertical="center" wrapText="1"/>
    </xf>
    <xf numFmtId="0" fontId="26" fillId="0" borderId="0" xfId="4" applyFont="1" applyAlignment="1">
      <alignment horizontal="center" vertical="center" wrapText="1"/>
    </xf>
    <xf numFmtId="0" fontId="26" fillId="0" borderId="21" xfId="4" applyFont="1" applyBorder="1" applyAlignment="1">
      <alignment horizontal="center" vertical="center" wrapText="1"/>
    </xf>
    <xf numFmtId="0" fontId="26" fillId="0" borderId="15" xfId="4" applyFont="1" applyBorder="1" applyAlignment="1">
      <alignment horizontal="center" vertical="center" wrapText="1"/>
    </xf>
    <xf numFmtId="0" fontId="26" fillId="0" borderId="19" xfId="4" applyFont="1" applyBorder="1" applyAlignment="1">
      <alignment horizontal="center" vertical="center" wrapText="1"/>
    </xf>
    <xf numFmtId="0" fontId="26" fillId="0" borderId="23" xfId="4" applyFont="1" applyBorder="1" applyAlignment="1">
      <alignment horizontal="center" vertical="center" wrapText="1"/>
    </xf>
    <xf numFmtId="0" fontId="32" fillId="3" borderId="7" xfId="4" applyFont="1" applyFill="1" applyBorder="1" applyAlignment="1">
      <alignment horizontal="center" vertical="center" wrapText="1"/>
    </xf>
    <xf numFmtId="0" fontId="32" fillId="3" borderId="8" xfId="4" applyFont="1" applyFill="1" applyBorder="1" applyAlignment="1">
      <alignment horizontal="center" vertical="center" wrapText="1"/>
    </xf>
    <xf numFmtId="0" fontId="32" fillId="3" borderId="6" xfId="4" applyFont="1" applyFill="1" applyBorder="1" applyAlignment="1">
      <alignment horizontal="center" vertical="center" wrapText="1"/>
    </xf>
    <xf numFmtId="0" fontId="32" fillId="7" borderId="7" xfId="4" applyFont="1" applyFill="1" applyBorder="1" applyAlignment="1">
      <alignment horizontal="center" vertical="center" wrapText="1"/>
    </xf>
    <xf numFmtId="0" fontId="32" fillId="7" borderId="8" xfId="4" applyFont="1" applyFill="1" applyBorder="1" applyAlignment="1">
      <alignment horizontal="center" vertical="center" wrapText="1"/>
    </xf>
    <xf numFmtId="0" fontId="33" fillId="5" borderId="8" xfId="4" applyFont="1" applyFill="1" applyBorder="1" applyAlignment="1">
      <alignment horizontal="center" vertical="center" wrapText="1"/>
    </xf>
    <xf numFmtId="20" fontId="42" fillId="0" borderId="27" xfId="4" applyNumberFormat="1" applyFont="1" applyBorder="1" applyAlignment="1">
      <alignment horizontal="center" vertical="center"/>
    </xf>
    <xf numFmtId="20" fontId="42" fillId="0" borderId="9" xfId="4" applyNumberFormat="1" applyFont="1" applyBorder="1" applyAlignment="1">
      <alignment horizontal="center" vertical="center"/>
    </xf>
    <xf numFmtId="0" fontId="26" fillId="4" borderId="0" xfId="4" applyFont="1" applyFill="1" applyAlignment="1">
      <alignment horizontal="center" vertical="center" wrapText="1"/>
    </xf>
    <xf numFmtId="0" fontId="27" fillId="5" borderId="13" xfId="4" applyFont="1" applyFill="1" applyBorder="1" applyAlignment="1">
      <alignment horizontal="center" vertical="center" wrapText="1"/>
    </xf>
    <xf numFmtId="0" fontId="27" fillId="5" borderId="0" xfId="4" applyFont="1" applyFill="1" applyAlignment="1">
      <alignment horizontal="center" vertical="center" wrapText="1"/>
    </xf>
    <xf numFmtId="20" fontId="26" fillId="6" borderId="15" xfId="0" applyNumberFormat="1" applyFont="1" applyFill="1" applyBorder="1" applyAlignment="1">
      <alignment horizontal="center" vertical="center" wrapText="1"/>
    </xf>
    <xf numFmtId="20" fontId="26" fillId="6" borderId="19" xfId="0" applyNumberFormat="1" applyFont="1" applyFill="1" applyBorder="1" applyAlignment="1">
      <alignment horizontal="center" vertical="center" wrapText="1"/>
    </xf>
    <xf numFmtId="20" fontId="26" fillId="6" borderId="16" xfId="0" applyNumberFormat="1" applyFont="1" applyFill="1" applyBorder="1" applyAlignment="1">
      <alignment horizontal="center" vertical="center" wrapText="1"/>
    </xf>
    <xf numFmtId="0" fontId="26" fillId="2" borderId="14" xfId="4" applyFont="1" applyFill="1" applyBorder="1" applyAlignment="1">
      <alignment horizontal="center" vertical="center" wrapText="1"/>
    </xf>
    <xf numFmtId="0" fontId="26" fillId="2" borderId="18" xfId="4" applyFont="1" applyFill="1" applyBorder="1" applyAlignment="1">
      <alignment horizontal="center" vertical="center" wrapText="1"/>
    </xf>
    <xf numFmtId="0" fontId="26" fillId="2" borderId="22" xfId="4" applyFont="1" applyFill="1" applyBorder="1" applyAlignment="1">
      <alignment horizontal="center" vertical="center" wrapText="1"/>
    </xf>
    <xf numFmtId="0" fontId="26" fillId="2" borderId="13" xfId="4" applyFont="1" applyFill="1" applyBorder="1" applyAlignment="1">
      <alignment horizontal="center" vertical="center" wrapText="1"/>
    </xf>
    <xf numFmtId="0" fontId="26" fillId="2" borderId="0" xfId="4" applyFont="1" applyFill="1" applyBorder="1" applyAlignment="1">
      <alignment horizontal="center" vertical="center" wrapText="1"/>
    </xf>
    <xf numFmtId="0" fontId="26" fillId="2" borderId="21" xfId="4" applyFont="1" applyFill="1" applyBorder="1" applyAlignment="1">
      <alignment horizontal="center" vertical="center" wrapText="1"/>
    </xf>
    <xf numFmtId="0" fontId="26" fillId="2" borderId="15" xfId="4" applyFont="1" applyFill="1" applyBorder="1" applyAlignment="1">
      <alignment horizontal="center" vertical="center" wrapText="1"/>
    </xf>
    <xf numFmtId="0" fontId="26" fillId="2" borderId="19" xfId="4" applyFont="1" applyFill="1" applyBorder="1" applyAlignment="1">
      <alignment horizontal="center" vertical="center" wrapText="1"/>
    </xf>
    <xf numFmtId="0" fontId="26" fillId="2" borderId="23" xfId="4" applyFont="1" applyFill="1" applyBorder="1" applyAlignment="1">
      <alignment horizontal="center" vertical="center" wrapText="1"/>
    </xf>
    <xf numFmtId="0" fontId="26" fillId="6" borderId="14" xfId="0" applyFont="1" applyFill="1" applyBorder="1" applyAlignment="1">
      <alignment horizontal="center" vertical="center" wrapText="1"/>
    </xf>
    <xf numFmtId="0" fontId="26" fillId="6" borderId="18" xfId="0" applyFont="1" applyFill="1" applyBorder="1" applyAlignment="1">
      <alignment horizontal="center" vertical="center" wrapText="1"/>
    </xf>
    <xf numFmtId="0" fontId="26" fillId="6" borderId="9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 wrapText="1"/>
    </xf>
    <xf numFmtId="0" fontId="26" fillId="6" borderId="0" xfId="0" applyFont="1" applyFill="1" applyBorder="1" applyAlignment="1">
      <alignment horizontal="center" vertical="center" wrapText="1"/>
    </xf>
    <xf numFmtId="0" fontId="26" fillId="6" borderId="2" xfId="0" applyFont="1" applyFill="1" applyBorder="1" applyAlignment="1">
      <alignment horizontal="center" vertical="center" wrapText="1"/>
    </xf>
    <xf numFmtId="0" fontId="26" fillId="6" borderId="15" xfId="0" applyFont="1" applyFill="1" applyBorder="1" applyAlignment="1">
      <alignment horizontal="center" vertical="center" wrapText="1"/>
    </xf>
    <xf numFmtId="0" fontId="26" fillId="6" borderId="19" xfId="0" applyFont="1" applyFill="1" applyBorder="1" applyAlignment="1">
      <alignment horizontal="center" vertical="center" wrapText="1"/>
    </xf>
    <xf numFmtId="0" fontId="26" fillId="6" borderId="16" xfId="0" applyFont="1" applyFill="1" applyBorder="1" applyAlignment="1">
      <alignment horizontal="center" vertical="center" wrapText="1"/>
    </xf>
    <xf numFmtId="20" fontId="26" fillId="2" borderId="18" xfId="4" applyNumberFormat="1" applyFont="1" applyFill="1" applyBorder="1" applyAlignment="1">
      <alignment horizontal="center" vertical="center" wrapText="1"/>
    </xf>
    <xf numFmtId="20" fontId="26" fillId="2" borderId="0" xfId="4" applyNumberFormat="1" applyFont="1" applyFill="1" applyAlignment="1">
      <alignment horizontal="center" vertical="center" wrapText="1"/>
    </xf>
    <xf numFmtId="20" fontId="26" fillId="2" borderId="15" xfId="4" applyNumberFormat="1" applyFont="1" applyFill="1" applyBorder="1" applyAlignment="1">
      <alignment horizontal="center" vertical="center" wrapText="1"/>
    </xf>
    <xf numFmtId="20" fontId="26" fillId="2" borderId="19" xfId="4" applyNumberFormat="1" applyFont="1" applyFill="1" applyBorder="1" applyAlignment="1">
      <alignment horizontal="center" vertical="center" wrapText="1"/>
    </xf>
    <xf numFmtId="20" fontId="26" fillId="2" borderId="23" xfId="4" applyNumberFormat="1" applyFont="1" applyFill="1" applyBorder="1" applyAlignment="1">
      <alignment horizontal="center" vertical="center" wrapText="1"/>
    </xf>
    <xf numFmtId="20" fontId="26" fillId="8" borderId="18" xfId="0" applyNumberFormat="1" applyFont="1" applyFill="1" applyBorder="1" applyAlignment="1">
      <alignment horizontal="center" vertical="center" wrapText="1"/>
    </xf>
    <xf numFmtId="20" fontId="26" fillId="8" borderId="9" xfId="0" applyNumberFormat="1" applyFont="1" applyFill="1" applyBorder="1" applyAlignment="1">
      <alignment horizontal="center" vertical="center" wrapText="1"/>
    </xf>
    <xf numFmtId="20" fontId="26" fillId="8" borderId="0" xfId="0" applyNumberFormat="1" applyFont="1" applyFill="1" applyAlignment="1">
      <alignment horizontal="center" vertical="center" wrapText="1"/>
    </xf>
    <xf numFmtId="20" fontId="26" fillId="8" borderId="2" xfId="0" applyNumberFormat="1" applyFont="1" applyFill="1" applyBorder="1" applyAlignment="1">
      <alignment horizontal="center" vertical="center" wrapText="1"/>
    </xf>
    <xf numFmtId="20" fontId="26" fillId="8" borderId="19" xfId="0" applyNumberFormat="1" applyFont="1" applyFill="1" applyBorder="1" applyAlignment="1">
      <alignment horizontal="center" vertical="center" wrapText="1"/>
    </xf>
    <xf numFmtId="20" fontId="26" fillId="8" borderId="16" xfId="0" applyNumberFormat="1" applyFont="1" applyFill="1" applyBorder="1" applyAlignment="1">
      <alignment horizontal="center" vertical="center" wrapText="1"/>
    </xf>
    <xf numFmtId="20" fontId="26" fillId="8" borderId="22" xfId="0" applyNumberFormat="1" applyFont="1" applyFill="1" applyBorder="1" applyAlignment="1">
      <alignment horizontal="center" vertical="center" wrapText="1"/>
    </xf>
    <xf numFmtId="20" fontId="26" fillId="8" borderId="36" xfId="0" applyNumberFormat="1" applyFont="1" applyFill="1" applyBorder="1" applyAlignment="1">
      <alignment horizontal="center" vertical="center" wrapText="1"/>
    </xf>
    <xf numFmtId="20" fontId="26" fillId="8" borderId="46" xfId="0" applyNumberFormat="1" applyFont="1" applyFill="1" applyBorder="1" applyAlignment="1">
      <alignment horizontal="center" vertical="center" wrapText="1"/>
    </xf>
    <xf numFmtId="20" fontId="26" fillId="8" borderId="21" xfId="0" applyNumberFormat="1" applyFont="1" applyFill="1" applyBorder="1" applyAlignment="1">
      <alignment horizontal="center" vertical="center" wrapText="1"/>
    </xf>
    <xf numFmtId="20" fontId="26" fillId="8" borderId="38" xfId="0" applyNumberFormat="1" applyFont="1" applyFill="1" applyBorder="1" applyAlignment="1">
      <alignment horizontal="center" vertical="center" wrapText="1"/>
    </xf>
    <xf numFmtId="20" fontId="26" fillId="8" borderId="47" xfId="0" applyNumberFormat="1" applyFont="1" applyFill="1" applyBorder="1" applyAlignment="1">
      <alignment horizontal="center" vertical="center" wrapText="1"/>
    </xf>
    <xf numFmtId="20" fontId="26" fillId="8" borderId="23" xfId="0" applyNumberFormat="1" applyFont="1" applyFill="1" applyBorder="1" applyAlignment="1">
      <alignment horizontal="center" vertical="center" wrapText="1"/>
    </xf>
    <xf numFmtId="20" fontId="26" fillId="8" borderId="40" xfId="0" applyNumberFormat="1" applyFont="1" applyFill="1" applyBorder="1" applyAlignment="1">
      <alignment horizontal="center" vertical="center" wrapText="1"/>
    </xf>
    <xf numFmtId="20" fontId="26" fillId="8" borderId="48" xfId="0" applyNumberFormat="1" applyFont="1" applyFill="1" applyBorder="1" applyAlignment="1">
      <alignment horizontal="center" vertical="center" wrapText="1"/>
    </xf>
    <xf numFmtId="20" fontId="26" fillId="8" borderId="14" xfId="0" applyNumberFormat="1" applyFont="1" applyFill="1" applyBorder="1" applyAlignment="1">
      <alignment horizontal="center" vertical="center" wrapText="1"/>
    </xf>
    <xf numFmtId="20" fontId="26" fillId="8" borderId="13" xfId="0" applyNumberFormat="1" applyFont="1" applyFill="1" applyBorder="1" applyAlignment="1">
      <alignment horizontal="center" vertical="center" wrapText="1"/>
    </xf>
    <xf numFmtId="20" fontId="26" fillId="8" borderId="15" xfId="0" applyNumberFormat="1" applyFont="1" applyFill="1" applyBorder="1" applyAlignment="1">
      <alignment horizontal="center" vertical="center" wrapText="1"/>
    </xf>
    <xf numFmtId="0" fontId="26" fillId="0" borderId="9" xfId="4" applyFont="1" applyBorder="1" applyAlignment="1">
      <alignment horizontal="center" vertical="center" wrapText="1"/>
    </xf>
    <xf numFmtId="0" fontId="26" fillId="0" borderId="0" xfId="4" applyFont="1" applyBorder="1" applyAlignment="1">
      <alignment horizontal="center" vertical="center" wrapText="1"/>
    </xf>
    <xf numFmtId="0" fontId="26" fillId="0" borderId="2" xfId="4" applyFont="1" applyBorder="1" applyAlignment="1">
      <alignment horizontal="center" vertical="center" wrapText="1"/>
    </xf>
    <xf numFmtId="0" fontId="26" fillId="0" borderId="16" xfId="4" applyFont="1" applyBorder="1" applyAlignment="1">
      <alignment horizontal="center" vertical="center" wrapText="1"/>
    </xf>
    <xf numFmtId="20" fontId="26" fillId="0" borderId="14" xfId="4" applyNumberFormat="1" applyFont="1" applyFill="1" applyBorder="1" applyAlignment="1">
      <alignment horizontal="center" vertical="center" wrapText="1"/>
    </xf>
    <xf numFmtId="20" fontId="26" fillId="0" borderId="18" xfId="4" applyNumberFormat="1" applyFont="1" applyFill="1" applyBorder="1" applyAlignment="1">
      <alignment horizontal="center" vertical="center" wrapText="1"/>
    </xf>
    <xf numFmtId="20" fontId="26" fillId="0" borderId="13" xfId="4" applyNumberFormat="1" applyFont="1" applyFill="1" applyBorder="1" applyAlignment="1">
      <alignment horizontal="center" vertical="center" wrapText="1"/>
    </xf>
    <xf numFmtId="20" fontId="26" fillId="0" borderId="0" xfId="4" applyNumberFormat="1" applyFont="1" applyFill="1" applyAlignment="1">
      <alignment horizontal="center" vertical="center" wrapText="1"/>
    </xf>
    <xf numFmtId="20" fontId="26" fillId="0" borderId="15" xfId="4" applyNumberFormat="1" applyFont="1" applyFill="1" applyBorder="1" applyAlignment="1">
      <alignment horizontal="center" vertical="center" wrapText="1"/>
    </xf>
    <xf numFmtId="20" fontId="26" fillId="0" borderId="19" xfId="4" applyNumberFormat="1" applyFont="1" applyFill="1" applyBorder="1" applyAlignment="1">
      <alignment horizontal="center" vertical="center" wrapText="1"/>
    </xf>
    <xf numFmtId="20" fontId="26" fillId="6" borderId="22" xfId="0" applyNumberFormat="1" applyFont="1" applyFill="1" applyBorder="1" applyAlignment="1">
      <alignment horizontal="center" vertical="center" wrapText="1"/>
    </xf>
    <xf numFmtId="20" fontId="26" fillId="6" borderId="0" xfId="0" applyNumberFormat="1" applyFont="1" applyFill="1" applyAlignment="1">
      <alignment horizontal="center" vertical="center" wrapText="1"/>
    </xf>
    <xf numFmtId="20" fontId="26" fillId="6" borderId="21" xfId="0" applyNumberFormat="1" applyFont="1" applyFill="1" applyBorder="1" applyAlignment="1">
      <alignment horizontal="center" vertical="center" wrapText="1"/>
    </xf>
    <xf numFmtId="20" fontId="26" fillId="6" borderId="23" xfId="0" applyNumberFormat="1" applyFont="1" applyFill="1" applyBorder="1" applyAlignment="1">
      <alignment horizontal="center" vertical="center" wrapText="1"/>
    </xf>
    <xf numFmtId="20" fontId="26" fillId="8" borderId="24" xfId="0" applyNumberFormat="1" applyFont="1" applyFill="1" applyBorder="1" applyAlignment="1">
      <alignment horizontal="center" vertical="center" wrapText="1"/>
    </xf>
    <xf numFmtId="20" fontId="26" fillId="8" borderId="25" xfId="0" applyNumberFormat="1" applyFont="1" applyFill="1" applyBorder="1" applyAlignment="1">
      <alignment horizontal="center" vertical="center" wrapText="1"/>
    </xf>
    <xf numFmtId="20" fontId="26" fillId="8" borderId="26" xfId="0" applyNumberFormat="1" applyFont="1" applyFill="1" applyBorder="1" applyAlignment="1">
      <alignment horizontal="center" vertical="center" wrapText="1"/>
    </xf>
    <xf numFmtId="20" fontId="43" fillId="0" borderId="5" xfId="4" applyNumberFormat="1" applyFont="1" applyBorder="1" applyAlignment="1">
      <alignment horizontal="center" vertical="center"/>
    </xf>
    <xf numFmtId="0" fontId="25" fillId="0" borderId="0" xfId="4" applyFont="1" applyBorder="1" applyAlignment="1">
      <alignment horizontal="center"/>
    </xf>
    <xf numFmtId="0" fontId="26" fillId="2" borderId="0" xfId="4" applyFont="1" applyFill="1" applyAlignment="1">
      <alignment horizontal="center" vertical="center" wrapText="1"/>
    </xf>
    <xf numFmtId="20" fontId="27" fillId="5" borderId="18" xfId="4" applyNumberFormat="1" applyFont="1" applyFill="1" applyBorder="1" applyAlignment="1">
      <alignment horizontal="center" vertical="center" wrapText="1"/>
    </xf>
    <xf numFmtId="20" fontId="27" fillId="5" borderId="9" xfId="4" applyNumberFormat="1" applyFont="1" applyFill="1" applyBorder="1" applyAlignment="1">
      <alignment horizontal="center" vertical="center" wrapText="1"/>
    </xf>
    <xf numFmtId="20" fontId="27" fillId="5" borderId="19" xfId="4" applyNumberFormat="1" applyFont="1" applyFill="1" applyBorder="1" applyAlignment="1">
      <alignment horizontal="center" vertical="center" wrapText="1"/>
    </xf>
    <xf numFmtId="20" fontId="27" fillId="5" borderId="16" xfId="4" applyNumberFormat="1" applyFont="1" applyFill="1" applyBorder="1" applyAlignment="1">
      <alignment horizontal="center" vertical="center" wrapText="1"/>
    </xf>
    <xf numFmtId="20" fontId="26" fillId="7" borderId="24" xfId="4" applyNumberFormat="1" applyFont="1" applyFill="1" applyBorder="1" applyAlignment="1">
      <alignment horizontal="center" vertical="center" wrapText="1"/>
    </xf>
    <xf numFmtId="20" fontId="26" fillId="7" borderId="18" xfId="4" applyNumberFormat="1" applyFont="1" applyFill="1" applyBorder="1" applyAlignment="1">
      <alignment horizontal="center" vertical="center" wrapText="1"/>
    </xf>
    <xf numFmtId="20" fontId="26" fillId="7" borderId="9" xfId="4" applyNumberFormat="1" applyFont="1" applyFill="1" applyBorder="1" applyAlignment="1">
      <alignment horizontal="center" vertical="center" wrapText="1"/>
    </xf>
    <xf numFmtId="20" fontId="26" fillId="7" borderId="25" xfId="4" applyNumberFormat="1" applyFont="1" applyFill="1" applyBorder="1" applyAlignment="1">
      <alignment horizontal="center" vertical="center" wrapText="1"/>
    </xf>
    <xf numFmtId="20" fontId="26" fillId="7" borderId="0" xfId="4" applyNumberFormat="1" applyFont="1" applyFill="1" applyAlignment="1">
      <alignment horizontal="center" vertical="center" wrapText="1"/>
    </xf>
    <xf numFmtId="20" fontId="26" fillId="7" borderId="2" xfId="4" applyNumberFormat="1" applyFont="1" applyFill="1" applyBorder="1" applyAlignment="1">
      <alignment horizontal="center" vertical="center" wrapText="1"/>
    </xf>
    <xf numFmtId="20" fontId="26" fillId="7" borderId="26" xfId="4" applyNumberFormat="1" applyFont="1" applyFill="1" applyBorder="1" applyAlignment="1">
      <alignment horizontal="center" vertical="center" wrapText="1"/>
    </xf>
    <xf numFmtId="20" fontId="26" fillId="7" borderId="19" xfId="4" applyNumberFormat="1" applyFont="1" applyFill="1" applyBorder="1" applyAlignment="1">
      <alignment horizontal="center" vertical="center" wrapText="1"/>
    </xf>
    <xf numFmtId="20" fontId="26" fillId="7" borderId="16" xfId="4" applyNumberFormat="1" applyFont="1" applyFill="1" applyBorder="1" applyAlignment="1">
      <alignment horizontal="center" vertical="center" wrapText="1"/>
    </xf>
    <xf numFmtId="20" fontId="26" fillId="9" borderId="36" xfId="4" applyNumberFormat="1" applyFont="1" applyFill="1" applyBorder="1" applyAlignment="1">
      <alignment horizontal="center" vertical="center" wrapText="1"/>
    </xf>
    <xf numFmtId="20" fontId="26" fillId="9" borderId="46" xfId="4" applyNumberFormat="1" applyFont="1" applyFill="1" applyBorder="1" applyAlignment="1">
      <alignment horizontal="center" vertical="center" wrapText="1"/>
    </xf>
    <xf numFmtId="20" fontId="26" fillId="9" borderId="38" xfId="4" applyNumberFormat="1" applyFont="1" applyFill="1" applyBorder="1" applyAlignment="1">
      <alignment horizontal="center" vertical="center" wrapText="1"/>
    </xf>
    <xf numFmtId="20" fontId="26" fillId="9" borderId="47" xfId="4" applyNumberFormat="1" applyFont="1" applyFill="1" applyBorder="1" applyAlignment="1">
      <alignment horizontal="center" vertical="center" wrapText="1"/>
    </xf>
    <xf numFmtId="20" fontId="26" fillId="9" borderId="40" xfId="4" applyNumberFormat="1" applyFont="1" applyFill="1" applyBorder="1" applyAlignment="1">
      <alignment horizontal="center" vertical="center" wrapText="1"/>
    </xf>
    <xf numFmtId="20" fontId="26" fillId="9" borderId="48" xfId="4" applyNumberFormat="1" applyFont="1" applyFill="1" applyBorder="1" applyAlignment="1">
      <alignment horizontal="center" vertical="center" wrapText="1"/>
    </xf>
    <xf numFmtId="0" fontId="19" fillId="0" borderId="0" xfId="22" applyFont="1" applyAlignment="1">
      <alignment horizontal="left" vertical="center" wrapText="1"/>
    </xf>
    <xf numFmtId="0" fontId="37" fillId="0" borderId="0" xfId="22" applyFont="1" applyAlignment="1">
      <alignment horizontal="center" vertical="center" wrapText="1"/>
    </xf>
    <xf numFmtId="0" fontId="37" fillId="0" borderId="0" xfId="22" applyFont="1" applyAlignment="1">
      <alignment horizontal="center" vertical="center"/>
    </xf>
    <xf numFmtId="0" fontId="19" fillId="0" borderId="0" xfId="22" applyFont="1" applyAlignment="1">
      <alignment horizontal="left"/>
    </xf>
    <xf numFmtId="0" fontId="18" fillId="0" borderId="0" xfId="22" applyFont="1" applyAlignment="1">
      <alignment horizontal="center" vertical="center"/>
    </xf>
    <xf numFmtId="0" fontId="22" fillId="0" borderId="0" xfId="22" applyFont="1" applyAlignment="1">
      <alignment horizontal="center" wrapText="1"/>
    </xf>
    <xf numFmtId="0" fontId="21" fillId="0" borderId="0" xfId="22" applyFont="1" applyAlignment="1">
      <alignment horizontal="left" vertical="top" wrapText="1"/>
    </xf>
    <xf numFmtId="0" fontId="21" fillId="0" borderId="0" xfId="22" applyFont="1" applyAlignment="1">
      <alignment horizontal="left" vertical="center" wrapText="1"/>
    </xf>
    <xf numFmtId="0" fontId="21" fillId="0" borderId="0" xfId="22" applyFont="1" applyAlignment="1">
      <alignment horizontal="center" vertical="top" wrapText="1"/>
    </xf>
    <xf numFmtId="0" fontId="44" fillId="10" borderId="32" xfId="7" applyFont="1" applyFill="1" applyBorder="1" applyAlignment="1">
      <alignment horizontal="center" vertical="center"/>
    </xf>
    <xf numFmtId="0" fontId="44" fillId="10" borderId="33" xfId="7" applyFont="1" applyFill="1" applyBorder="1" applyAlignment="1">
      <alignment horizontal="center" vertical="center"/>
    </xf>
    <xf numFmtId="2" fontId="45" fillId="0" borderId="36" xfId="7" applyNumberFormat="1" applyFont="1" applyBorder="1" applyAlignment="1">
      <alignment horizontal="center" vertical="center"/>
    </xf>
    <xf numFmtId="2" fontId="45" fillId="0" borderId="38" xfId="7" applyNumberFormat="1" applyFont="1" applyBorder="1" applyAlignment="1">
      <alignment horizontal="center" vertical="center"/>
    </xf>
    <xf numFmtId="2" fontId="45" fillId="0" borderId="40" xfId="7" applyNumberFormat="1" applyFont="1" applyBorder="1" applyAlignment="1">
      <alignment horizontal="center" vertical="center"/>
    </xf>
    <xf numFmtId="0" fontId="45" fillId="11" borderId="37" xfId="7" applyFont="1" applyFill="1" applyBorder="1" applyAlignment="1">
      <alignment horizontal="center" vertical="center"/>
    </xf>
    <xf numFmtId="0" fontId="45" fillId="11" borderId="39" xfId="7" applyFont="1" applyFill="1" applyBorder="1" applyAlignment="1">
      <alignment horizontal="center" vertical="center"/>
    </xf>
    <xf numFmtId="0" fontId="45" fillId="11" borderId="41" xfId="7" applyFont="1" applyFill="1" applyBorder="1" applyAlignment="1">
      <alignment horizontal="center" vertical="center"/>
    </xf>
    <xf numFmtId="0" fontId="45" fillId="12" borderId="37" xfId="7" applyFont="1" applyFill="1" applyBorder="1" applyAlignment="1">
      <alignment horizontal="center" vertical="center"/>
    </xf>
    <xf numFmtId="0" fontId="45" fillId="12" borderId="39" xfId="7" applyFont="1" applyFill="1" applyBorder="1" applyAlignment="1">
      <alignment horizontal="center" vertical="center"/>
    </xf>
    <xf numFmtId="0" fontId="45" fillId="12" borderId="41" xfId="7" applyFont="1" applyFill="1" applyBorder="1" applyAlignment="1">
      <alignment horizontal="center" vertical="center"/>
    </xf>
    <xf numFmtId="0" fontId="52" fillId="0" borderId="0" xfId="23"/>
    <xf numFmtId="0" fontId="0" fillId="0" borderId="4" xfId="24" applyFont="1" applyBorder="1"/>
    <xf numFmtId="0" fontId="0" fillId="0" borderId="3" xfId="24" applyFont="1" applyBorder="1"/>
    <xf numFmtId="0" fontId="0" fillId="0" borderId="10" xfId="24" applyFont="1" applyBorder="1"/>
    <xf numFmtId="0" fontId="53" fillId="4" borderId="17" xfId="24" applyFont="1" applyFill="1" applyBorder="1" applyAlignment="1">
      <alignment horizontal="center" vertical="center"/>
    </xf>
    <xf numFmtId="0" fontId="53" fillId="4" borderId="17" xfId="24" applyFont="1" applyFill="1" applyBorder="1" applyAlignment="1">
      <alignment horizontal="center" vertical="center"/>
    </xf>
    <xf numFmtId="0" fontId="53" fillId="14" borderId="17" xfId="24" applyFont="1" applyFill="1" applyBorder="1" applyAlignment="1">
      <alignment horizontal="center" vertical="center" wrapText="1"/>
    </xf>
    <xf numFmtId="0" fontId="53" fillId="15" borderId="17" xfId="24" applyFont="1" applyFill="1" applyBorder="1" applyAlignment="1">
      <alignment horizontal="center" vertical="center" wrapText="1"/>
    </xf>
    <xf numFmtId="0" fontId="53" fillId="0" borderId="17" xfId="24" applyFont="1" applyBorder="1" applyAlignment="1">
      <alignment horizontal="center" vertical="center" wrapText="1"/>
    </xf>
    <xf numFmtId="0" fontId="54" fillId="0" borderId="17" xfId="24" applyFont="1" applyBorder="1" applyAlignment="1">
      <alignment horizontal="center" vertical="center"/>
    </xf>
    <xf numFmtId="0" fontId="55" fillId="4" borderId="17" xfId="24" applyFont="1" applyFill="1" applyBorder="1" applyAlignment="1">
      <alignment horizontal="center" vertical="center" wrapText="1"/>
    </xf>
    <xf numFmtId="0" fontId="53" fillId="16" borderId="17" xfId="24" applyFont="1" applyFill="1" applyBorder="1" applyAlignment="1">
      <alignment horizontal="center" vertical="center" wrapText="1"/>
    </xf>
    <xf numFmtId="0" fontId="56" fillId="4" borderId="17" xfId="24" applyFont="1" applyFill="1" applyBorder="1" applyAlignment="1">
      <alignment horizontal="center" vertical="center" wrapText="1"/>
    </xf>
    <xf numFmtId="0" fontId="53" fillId="0" borderId="17" xfId="24" applyFont="1" applyBorder="1" applyAlignment="1">
      <alignment horizontal="center" vertical="center"/>
    </xf>
    <xf numFmtId="0" fontId="57" fillId="4" borderId="17" xfId="24" applyFont="1" applyFill="1" applyBorder="1" applyAlignment="1">
      <alignment horizontal="center" vertical="center" wrapText="1"/>
    </xf>
    <xf numFmtId="0" fontId="53" fillId="4" borderId="17" xfId="24" applyFont="1" applyFill="1" applyBorder="1" applyAlignment="1">
      <alignment horizontal="center" vertical="center" wrapText="1"/>
    </xf>
    <xf numFmtId="0" fontId="58" fillId="0" borderId="17" xfId="24" applyFont="1" applyBorder="1" applyAlignment="1">
      <alignment vertical="center"/>
    </xf>
    <xf numFmtId="0" fontId="56" fillId="0" borderId="17" xfId="24" applyFont="1" applyBorder="1" applyAlignment="1">
      <alignment horizontal="center" vertical="center" wrapText="1"/>
    </xf>
    <xf numFmtId="0" fontId="59" fillId="4" borderId="17" xfId="24" applyFont="1" applyFill="1" applyBorder="1" applyAlignment="1">
      <alignment horizontal="center" vertical="center" wrapText="1"/>
    </xf>
    <xf numFmtId="0" fontId="54" fillId="0" borderId="17" xfId="24" applyFont="1" applyBorder="1" applyAlignment="1">
      <alignment horizontal="center" vertical="center"/>
    </xf>
    <xf numFmtId="0" fontId="57" fillId="0" borderId="17" xfId="24" applyFont="1" applyBorder="1" applyAlignment="1">
      <alignment horizontal="center" vertical="center" wrapText="1"/>
    </xf>
    <xf numFmtId="0" fontId="56" fillId="3" borderId="17" xfId="24" applyFont="1" applyFill="1" applyBorder="1" applyAlignment="1">
      <alignment horizontal="center" vertical="center" wrapText="1"/>
    </xf>
    <xf numFmtId="0" fontId="60" fillId="0" borderId="17" xfId="25" applyFont="1" applyBorder="1" applyAlignment="1">
      <alignment horizontal="center" vertical="top" wrapText="1"/>
    </xf>
    <xf numFmtId="0" fontId="53" fillId="0" borderId="17" xfId="24" applyFont="1" applyBorder="1" applyAlignment="1">
      <alignment horizontal="center" vertical="center" wrapText="1"/>
    </xf>
    <xf numFmtId="0" fontId="61" fillId="0" borderId="17" xfId="25" applyFont="1" applyBorder="1" applyAlignment="1">
      <alignment horizontal="center" vertical="top" wrapText="1"/>
    </xf>
    <xf numFmtId="0" fontId="62" fillId="0" borderId="17" xfId="24" applyFont="1" applyBorder="1" applyAlignment="1">
      <alignment horizontal="center" vertical="center" wrapText="1"/>
    </xf>
    <xf numFmtId="0" fontId="63" fillId="14" borderId="17" xfId="2" applyFont="1" applyFill="1" applyBorder="1" applyAlignment="1">
      <alignment horizontal="center" vertical="center" wrapText="1"/>
    </xf>
    <xf numFmtId="0" fontId="64" fillId="0" borderId="17" xfId="24" applyFont="1" applyBorder="1" applyAlignment="1">
      <alignment horizontal="center" vertical="center"/>
    </xf>
    <xf numFmtId="164" fontId="64" fillId="0" borderId="17" xfId="14" applyFont="1" applyBorder="1" applyAlignment="1">
      <alignment vertical="center"/>
    </xf>
    <xf numFmtId="0" fontId="63" fillId="4" borderId="17" xfId="24" applyFont="1" applyFill="1" applyBorder="1" applyAlignment="1">
      <alignment horizontal="center" vertical="center"/>
    </xf>
    <xf numFmtId="0" fontId="56" fillId="0" borderId="40" xfId="24" applyFont="1" applyBorder="1" applyAlignment="1">
      <alignment horizontal="center" vertical="center" wrapText="1"/>
    </xf>
    <xf numFmtId="2" fontId="53" fillId="0" borderId="17" xfId="24" applyNumberFormat="1" applyFont="1" applyBorder="1" applyAlignment="1">
      <alignment horizontal="center" vertical="center"/>
    </xf>
    <xf numFmtId="0" fontId="53" fillId="3" borderId="17" xfId="24" applyFont="1" applyFill="1" applyBorder="1" applyAlignment="1">
      <alignment horizontal="center" vertical="center"/>
    </xf>
    <xf numFmtId="0" fontId="53" fillId="0" borderId="17" xfId="24" applyFont="1" applyBorder="1" applyAlignment="1">
      <alignment vertical="center"/>
    </xf>
    <xf numFmtId="0" fontId="53" fillId="17" borderId="17" xfId="24" applyFont="1" applyFill="1" applyBorder="1" applyAlignment="1">
      <alignment horizontal="center" vertical="center" wrapText="1"/>
    </xf>
    <xf numFmtId="0" fontId="53" fillId="18" borderId="17" xfId="24" applyFont="1" applyFill="1" applyBorder="1" applyAlignment="1">
      <alignment horizontal="center" vertical="center" wrapText="1"/>
    </xf>
    <xf numFmtId="0" fontId="57" fillId="4" borderId="17" xfId="24" applyFont="1" applyFill="1" applyBorder="1" applyAlignment="1">
      <alignment vertical="center" wrapText="1"/>
    </xf>
    <xf numFmtId="0" fontId="57" fillId="14" borderId="17" xfId="24" applyFont="1" applyFill="1" applyBorder="1" applyAlignment="1">
      <alignment horizontal="center" vertical="center" wrapText="1"/>
    </xf>
    <xf numFmtId="0" fontId="56" fillId="18" borderId="17" xfId="24" applyFont="1" applyFill="1" applyBorder="1" applyAlignment="1">
      <alignment horizontal="center" vertical="center" wrapText="1"/>
    </xf>
    <xf numFmtId="0" fontId="66" fillId="13" borderId="17" xfId="24" applyFont="1" applyFill="1" applyBorder="1" applyAlignment="1">
      <alignment horizontal="center" vertical="center"/>
    </xf>
    <xf numFmtId="0" fontId="67" fillId="6" borderId="17" xfId="24" applyFont="1" applyFill="1" applyBorder="1" applyAlignment="1">
      <alignment horizontal="center" vertical="center"/>
    </xf>
    <xf numFmtId="0" fontId="57" fillId="3" borderId="17" xfId="24" applyFont="1" applyFill="1" applyBorder="1" applyAlignment="1">
      <alignment horizontal="center" vertical="center" wrapText="1"/>
    </xf>
    <xf numFmtId="0" fontId="56" fillId="6" borderId="17" xfId="24" applyFont="1" applyFill="1" applyBorder="1" applyAlignment="1">
      <alignment horizontal="center" vertical="center"/>
    </xf>
    <xf numFmtId="0" fontId="68" fillId="6" borderId="51" xfId="24" applyFont="1" applyFill="1" applyBorder="1" applyAlignment="1">
      <alignment horizontal="center" vertical="center"/>
    </xf>
    <xf numFmtId="0" fontId="56" fillId="14" borderId="17" xfId="24" applyFont="1" applyFill="1" applyBorder="1" applyAlignment="1">
      <alignment horizontal="center" vertical="center" wrapText="1"/>
    </xf>
    <xf numFmtId="0" fontId="66" fillId="6" borderId="17" xfId="24" applyFont="1" applyFill="1" applyBorder="1" applyAlignment="1">
      <alignment horizontal="center" vertical="center"/>
    </xf>
    <xf numFmtId="0" fontId="57" fillId="19" borderId="17" xfId="24" applyFont="1" applyFill="1" applyBorder="1" applyAlignment="1">
      <alignment horizontal="center" vertical="center" wrapText="1"/>
    </xf>
    <xf numFmtId="0" fontId="68" fillId="0" borderId="17" xfId="24" applyFont="1" applyBorder="1" applyAlignment="1">
      <alignment horizontal="center" vertical="top" wrapText="1"/>
    </xf>
    <xf numFmtId="0" fontId="69" fillId="0" borderId="17" xfId="24" applyFont="1" applyBorder="1"/>
    <xf numFmtId="0" fontId="67" fillId="6" borderId="17" xfId="25" applyFont="1" applyFill="1" applyBorder="1" applyAlignment="1">
      <alignment horizontal="center" vertical="center"/>
    </xf>
    <xf numFmtId="0" fontId="70" fillId="0" borderId="17" xfId="24" applyFont="1" applyBorder="1" applyAlignment="1">
      <alignment horizontal="center" vertical="center"/>
    </xf>
    <xf numFmtId="0" fontId="70" fillId="3" borderId="17" xfId="24" applyFont="1" applyFill="1" applyBorder="1" applyAlignment="1">
      <alignment horizontal="center" vertical="center"/>
    </xf>
    <xf numFmtId="0" fontId="64" fillId="0" borderId="0" xfId="24" applyFont="1"/>
    <xf numFmtId="0" fontId="71" fillId="20" borderId="0" xfId="24" applyFont="1" applyFill="1" applyAlignment="1">
      <alignment horizontal="center" vertical="center" wrapText="1"/>
    </xf>
    <xf numFmtId="0" fontId="72" fillId="0" borderId="0" xfId="24" applyFont="1" applyAlignment="1">
      <alignment horizontal="center" vertical="center" wrapText="1"/>
    </xf>
    <xf numFmtId="0" fontId="0" fillId="0" borderId="0" xfId="25" applyFont="1"/>
    <xf numFmtId="0" fontId="73" fillId="0" borderId="0" xfId="25" applyFont="1"/>
    <xf numFmtId="0" fontId="74" fillId="0" borderId="0" xfId="25" applyFont="1"/>
    <xf numFmtId="0" fontId="74" fillId="0" borderId="0" xfId="25" applyFont="1" applyAlignment="1">
      <alignment horizontal="center"/>
    </xf>
    <xf numFmtId="0" fontId="75" fillId="0" borderId="0" xfId="25" applyFont="1"/>
    <xf numFmtId="0" fontId="76" fillId="0" borderId="52" xfId="23" applyFont="1" applyBorder="1" applyAlignment="1">
      <alignment wrapText="1"/>
    </xf>
    <xf numFmtId="0" fontId="76" fillId="0" borderId="53" xfId="23" applyFont="1" applyBorder="1" applyAlignment="1">
      <alignment wrapText="1"/>
    </xf>
    <xf numFmtId="0" fontId="76" fillId="0" borderId="54" xfId="23" applyFont="1" applyBorder="1" applyAlignment="1">
      <alignment wrapText="1"/>
    </xf>
    <xf numFmtId="0" fontId="77" fillId="0" borderId="55" xfId="23" applyFont="1" applyBorder="1" applyAlignment="1">
      <alignment wrapText="1"/>
    </xf>
    <xf numFmtId="0" fontId="77" fillId="0" borderId="56" xfId="23" applyFont="1" applyBorder="1" applyAlignment="1">
      <alignment wrapText="1"/>
    </xf>
    <xf numFmtId="0" fontId="77" fillId="0" borderId="57" xfId="23" applyFont="1" applyBorder="1" applyAlignment="1">
      <alignment wrapText="1"/>
    </xf>
    <xf numFmtId="0" fontId="0" fillId="0" borderId="0" xfId="25" applyFont="1" applyAlignment="1">
      <alignment horizontal="center" vertical="center"/>
    </xf>
    <xf numFmtId="0" fontId="78" fillId="0" borderId="0" xfId="25" applyFont="1" applyAlignment="1">
      <alignment horizontal="center" vertical="center"/>
    </xf>
    <xf numFmtId="0" fontId="75" fillId="0" borderId="17" xfId="23" applyFont="1" applyBorder="1" applyAlignment="1">
      <alignment vertical="center" wrapText="1"/>
    </xf>
    <xf numFmtId="0" fontId="75" fillId="0" borderId="17" xfId="23" applyFont="1" applyBorder="1" applyAlignment="1">
      <alignment horizontal="center" vertical="center" wrapText="1"/>
    </xf>
    <xf numFmtId="0" fontId="75" fillId="21" borderId="17" xfId="23" applyFont="1" applyFill="1" applyBorder="1" applyAlignment="1">
      <alignment vertical="center" wrapText="1"/>
    </xf>
    <xf numFmtId="0" fontId="75" fillId="21" borderId="17" xfId="23" applyFont="1" applyFill="1" applyBorder="1" applyAlignment="1">
      <alignment horizontal="center" vertical="center" wrapText="1"/>
    </xf>
    <xf numFmtId="0" fontId="79" fillId="4" borderId="17" xfId="24" applyFont="1" applyFill="1" applyBorder="1" applyAlignment="1">
      <alignment horizontal="center" vertical="center" wrapText="1"/>
    </xf>
    <xf numFmtId="0" fontId="60" fillId="0" borderId="17" xfId="23" applyFont="1" applyBorder="1" applyAlignment="1">
      <alignment horizontal="center" vertical="center" wrapText="1"/>
    </xf>
    <xf numFmtId="0" fontId="78" fillId="0" borderId="0" xfId="25" applyFont="1"/>
    <xf numFmtId="0" fontId="80" fillId="0" borderId="17" xfId="23" applyFont="1" applyBorder="1" applyAlignment="1">
      <alignment horizontal="justify" vertical="center"/>
    </xf>
    <xf numFmtId="0" fontId="82" fillId="21" borderId="17" xfId="23" applyFont="1" applyFill="1" applyBorder="1" applyAlignment="1">
      <alignment horizontal="center" vertical="center" wrapText="1"/>
    </xf>
    <xf numFmtId="0" fontId="75" fillId="6" borderId="17" xfId="25" applyFont="1" applyFill="1" applyBorder="1" applyAlignment="1">
      <alignment horizontal="left" vertical="center" wrapText="1"/>
    </xf>
    <xf numFmtId="0" fontId="83" fillId="0" borderId="17" xfId="25" applyFont="1" applyBorder="1" applyAlignment="1">
      <alignment horizontal="center"/>
    </xf>
    <xf numFmtId="0" fontId="83" fillId="0" borderId="17" xfId="25" applyFont="1" applyBorder="1" applyAlignment="1">
      <alignment horizontal="center" vertical="center"/>
    </xf>
    <xf numFmtId="0" fontId="75" fillId="6" borderId="17" xfId="25" applyFont="1" applyFill="1" applyBorder="1" applyAlignment="1">
      <alignment horizontal="center"/>
    </xf>
    <xf numFmtId="0" fontId="75" fillId="6" borderId="17" xfId="25" applyFont="1" applyFill="1" applyBorder="1" applyAlignment="1">
      <alignment horizontal="center" vertical="center"/>
    </xf>
    <xf numFmtId="0" fontId="61" fillId="0" borderId="17" xfId="23" applyFont="1" applyBorder="1" applyAlignment="1">
      <alignment horizontal="center" vertical="center" wrapText="1"/>
    </xf>
    <xf numFmtId="0" fontId="17" fillId="0" borderId="0" xfId="26"/>
    <xf numFmtId="0" fontId="84" fillId="4" borderId="11" xfId="26" applyFont="1" applyFill="1" applyBorder="1" applyAlignment="1">
      <alignment horizontal="center" vertical="center" wrapText="1"/>
    </xf>
    <xf numFmtId="0" fontId="85" fillId="4" borderId="12" xfId="26" applyFont="1" applyFill="1" applyBorder="1" applyAlignment="1">
      <alignment horizontal="center" wrapText="1"/>
    </xf>
    <xf numFmtId="0" fontId="85" fillId="4" borderId="1" xfId="26" applyFont="1" applyFill="1" applyBorder="1" applyAlignment="1">
      <alignment horizontal="center" wrapText="1"/>
    </xf>
    <xf numFmtId="0" fontId="86" fillId="4" borderId="12" xfId="26" applyFont="1" applyFill="1" applyBorder="1" applyAlignment="1">
      <alignment wrapText="1"/>
    </xf>
    <xf numFmtId="0" fontId="87" fillId="4" borderId="12" xfId="26" applyFont="1" applyFill="1" applyBorder="1" applyAlignment="1">
      <alignment wrapText="1"/>
    </xf>
    <xf numFmtId="0" fontId="84" fillId="4" borderId="12" xfId="26" applyFont="1" applyFill="1" applyBorder="1" applyAlignment="1">
      <alignment horizontal="center" vertical="center" wrapText="1"/>
    </xf>
    <xf numFmtId="0" fontId="84" fillId="4" borderId="1" xfId="26" applyFont="1" applyFill="1" applyBorder="1" applyAlignment="1">
      <alignment horizontal="center" vertical="center" wrapText="1"/>
    </xf>
    <xf numFmtId="0" fontId="85" fillId="4" borderId="10" xfId="26" applyFont="1" applyFill="1" applyBorder="1" applyAlignment="1">
      <alignment horizontal="center" wrapText="1"/>
    </xf>
    <xf numFmtId="0" fontId="85" fillId="4" borderId="3" xfId="26" applyFont="1" applyFill="1" applyBorder="1" applyAlignment="1">
      <alignment horizontal="center" wrapText="1"/>
    </xf>
    <xf numFmtId="0" fontId="85" fillId="4" borderId="4" xfId="26" applyFont="1" applyFill="1" applyBorder="1" applyAlignment="1">
      <alignment horizontal="center" wrapText="1"/>
    </xf>
    <xf numFmtId="0" fontId="87" fillId="4" borderId="3" xfId="26" applyFont="1" applyFill="1" applyBorder="1" applyAlignment="1">
      <alignment wrapText="1"/>
    </xf>
    <xf numFmtId="0" fontId="84" fillId="4" borderId="10" xfId="26" applyFont="1" applyFill="1" applyBorder="1" applyAlignment="1">
      <alignment horizontal="center" vertical="center" wrapText="1"/>
    </xf>
    <xf numFmtId="0" fontId="84" fillId="4" borderId="3" xfId="26" applyFont="1" applyFill="1" applyBorder="1" applyAlignment="1">
      <alignment horizontal="center" vertical="center" wrapText="1"/>
    </xf>
    <xf numFmtId="0" fontId="84" fillId="4" borderId="4" xfId="26" applyFont="1" applyFill="1" applyBorder="1" applyAlignment="1">
      <alignment horizontal="center" vertical="center" wrapText="1"/>
    </xf>
    <xf numFmtId="0" fontId="88" fillId="4" borderId="58" xfId="26" applyFont="1" applyFill="1" applyBorder="1" applyAlignment="1">
      <alignment horizontal="center" vertical="center" wrapText="1"/>
    </xf>
    <xf numFmtId="0" fontId="88" fillId="4" borderId="58" xfId="26" applyFont="1" applyFill="1" applyBorder="1" applyAlignment="1">
      <alignment horizontal="center" vertical="center" wrapText="1"/>
    </xf>
    <xf numFmtId="0" fontId="88" fillId="4" borderId="7" xfId="26" applyFont="1" applyFill="1" applyBorder="1" applyAlignment="1">
      <alignment horizontal="center" vertical="center" wrapText="1"/>
    </xf>
    <xf numFmtId="0" fontId="88" fillId="4" borderId="8" xfId="26" applyFont="1" applyFill="1" applyBorder="1" applyAlignment="1">
      <alignment horizontal="center" vertical="center" wrapText="1"/>
    </xf>
    <xf numFmtId="0" fontId="20" fillId="0" borderId="0" xfId="26" applyFont="1"/>
    <xf numFmtId="20" fontId="88" fillId="4" borderId="59" xfId="26" applyNumberFormat="1" applyFont="1" applyFill="1" applyBorder="1" applyAlignment="1">
      <alignment horizontal="center" vertical="center" wrapText="1"/>
    </xf>
    <xf numFmtId="0" fontId="89" fillId="0" borderId="11" xfId="26" applyFont="1" applyBorder="1" applyAlignment="1">
      <alignment horizontal="center" vertical="center" wrapText="1"/>
    </xf>
    <xf numFmtId="0" fontId="89" fillId="0" borderId="1" xfId="26" applyFont="1" applyBorder="1" applyAlignment="1">
      <alignment horizontal="center" vertical="center" wrapText="1"/>
    </xf>
    <xf numFmtId="0" fontId="88" fillId="22" borderId="11" xfId="26" applyFont="1" applyFill="1" applyBorder="1" applyAlignment="1">
      <alignment horizontal="center" vertical="center" wrapText="1"/>
    </xf>
    <xf numFmtId="0" fontId="88" fillId="22" borderId="1" xfId="26" applyFont="1" applyFill="1" applyBorder="1" applyAlignment="1">
      <alignment horizontal="center" vertical="center" wrapText="1"/>
    </xf>
    <xf numFmtId="0" fontId="88" fillId="4" borderId="11" xfId="26" applyFont="1" applyFill="1" applyBorder="1" applyAlignment="1">
      <alignment horizontal="center" vertical="center" wrapText="1"/>
    </xf>
    <xf numFmtId="0" fontId="88" fillId="4" borderId="1" xfId="26" applyFont="1" applyFill="1" applyBorder="1" applyAlignment="1">
      <alignment horizontal="center" vertical="center" wrapText="1"/>
    </xf>
    <xf numFmtId="0" fontId="88" fillId="23" borderId="13" xfId="27" applyFont="1" applyFill="1" applyBorder="1" applyAlignment="1">
      <alignment horizontal="center" vertical="center" wrapText="1"/>
    </xf>
    <xf numFmtId="0" fontId="88" fillId="23" borderId="2" xfId="27" applyFont="1" applyFill="1" applyBorder="1" applyAlignment="1">
      <alignment horizontal="center" vertical="center" wrapText="1"/>
    </xf>
    <xf numFmtId="0" fontId="88" fillId="24" borderId="13" xfId="26" applyFont="1" applyFill="1" applyBorder="1" applyAlignment="1">
      <alignment horizontal="center" vertical="center" wrapText="1"/>
    </xf>
    <xf numFmtId="0" fontId="88" fillId="24" borderId="0" xfId="26" applyFont="1" applyFill="1" applyAlignment="1">
      <alignment horizontal="center" vertical="center" wrapText="1"/>
    </xf>
    <xf numFmtId="20" fontId="88" fillId="4" borderId="58" xfId="26" applyNumberFormat="1" applyFont="1" applyFill="1" applyBorder="1" applyAlignment="1">
      <alignment horizontal="center" vertical="center" wrapText="1"/>
    </xf>
    <xf numFmtId="0" fontId="88" fillId="4" borderId="59" xfId="26" applyFont="1" applyFill="1" applyBorder="1" applyAlignment="1">
      <alignment horizontal="center" vertical="center" wrapText="1"/>
    </xf>
    <xf numFmtId="0" fontId="89" fillId="0" borderId="10" xfId="26" applyFont="1" applyBorder="1" applyAlignment="1">
      <alignment horizontal="center" vertical="center" wrapText="1"/>
    </xf>
    <xf numFmtId="0" fontId="89" fillId="0" borderId="4" xfId="26" applyFont="1" applyBorder="1" applyAlignment="1">
      <alignment horizontal="center" vertical="center" wrapText="1"/>
    </xf>
    <xf numFmtId="0" fontId="88" fillId="22" borderId="10" xfId="26" applyFont="1" applyFill="1" applyBorder="1" applyAlignment="1">
      <alignment horizontal="center" vertical="center" wrapText="1"/>
    </xf>
    <xf numFmtId="0" fontId="88" fillId="22" borderId="4" xfId="26" applyFont="1" applyFill="1" applyBorder="1" applyAlignment="1">
      <alignment horizontal="center" vertical="center" wrapText="1"/>
    </xf>
    <xf numFmtId="0" fontId="88" fillId="22" borderId="13" xfId="26" applyFont="1" applyFill="1" applyBorder="1" applyAlignment="1">
      <alignment horizontal="center" vertical="center" wrapText="1"/>
    </xf>
    <xf numFmtId="0" fontId="88" fillId="22" borderId="2" xfId="26" applyFont="1" applyFill="1" applyBorder="1" applyAlignment="1">
      <alignment horizontal="center" vertical="center" wrapText="1"/>
    </xf>
    <xf numFmtId="0" fontId="88" fillId="4" borderId="13" xfId="26" applyFont="1" applyFill="1" applyBorder="1" applyAlignment="1">
      <alignment horizontal="center" vertical="center" wrapText="1"/>
    </xf>
    <xf numFmtId="0" fontId="88" fillId="4" borderId="2" xfId="26" applyFont="1" applyFill="1" applyBorder="1" applyAlignment="1">
      <alignment horizontal="center" vertical="center" wrapText="1"/>
    </xf>
    <xf numFmtId="20" fontId="88" fillId="4" borderId="60" xfId="26" applyNumberFormat="1" applyFont="1" applyFill="1" applyBorder="1" applyAlignment="1">
      <alignment horizontal="center" vertical="center" wrapText="1"/>
    </xf>
    <xf numFmtId="0" fontId="88" fillId="25" borderId="7" xfId="26" applyFont="1" applyFill="1" applyBorder="1" applyAlignment="1">
      <alignment horizontal="center" vertical="center" wrapText="1"/>
    </xf>
    <xf numFmtId="0" fontId="88" fillId="25" borderId="6" xfId="26" applyFont="1" applyFill="1" applyBorder="1" applyAlignment="1">
      <alignment horizontal="center" vertical="center" wrapText="1"/>
    </xf>
    <xf numFmtId="0" fontId="19" fillId="23" borderId="7" xfId="26" applyFont="1" applyFill="1" applyBorder="1" applyAlignment="1">
      <alignment horizontal="center" vertical="center" wrapText="1"/>
    </xf>
    <xf numFmtId="0" fontId="19" fillId="23" borderId="6" xfId="26" applyFont="1" applyFill="1" applyBorder="1" applyAlignment="1">
      <alignment horizontal="center" vertical="center" wrapText="1"/>
    </xf>
    <xf numFmtId="0" fontId="88" fillId="26" borderId="7" xfId="26" applyFont="1" applyFill="1" applyBorder="1" applyAlignment="1">
      <alignment horizontal="center" vertical="center" wrapText="1"/>
    </xf>
    <xf numFmtId="0" fontId="88" fillId="26" borderId="6" xfId="26" applyFont="1" applyFill="1" applyBorder="1" applyAlignment="1">
      <alignment horizontal="center" vertical="center" wrapText="1"/>
    </xf>
    <xf numFmtId="0" fontId="19" fillId="27" borderId="12" xfId="26" applyFont="1" applyFill="1" applyBorder="1" applyAlignment="1">
      <alignment horizontal="center" vertical="center" wrapText="1"/>
    </xf>
    <xf numFmtId="0" fontId="37" fillId="27" borderId="12" xfId="26" applyFont="1" applyFill="1" applyBorder="1" applyAlignment="1">
      <alignment horizontal="center" vertical="center" wrapText="1"/>
    </xf>
    <xf numFmtId="20" fontId="88" fillId="4" borderId="61" xfId="26" applyNumberFormat="1" applyFont="1" applyFill="1" applyBorder="1" applyAlignment="1">
      <alignment horizontal="center" vertical="center" wrapText="1"/>
    </xf>
    <xf numFmtId="0" fontId="17" fillId="2" borderId="0" xfId="26" applyFill="1"/>
    <xf numFmtId="0" fontId="17" fillId="0" borderId="0" xfId="26" applyAlignment="1">
      <alignment horizontal="center"/>
    </xf>
    <xf numFmtId="20" fontId="88" fillId="4" borderId="58" xfId="26" applyNumberFormat="1" applyFont="1" applyFill="1" applyBorder="1" applyAlignment="1">
      <alignment horizontal="center" vertical="center" wrapText="1"/>
    </xf>
    <xf numFmtId="0" fontId="37" fillId="27" borderId="1" xfId="26" applyFont="1" applyFill="1" applyBorder="1" applyAlignment="1">
      <alignment horizontal="center" vertical="center" wrapText="1"/>
    </xf>
    <xf numFmtId="0" fontId="88" fillId="28" borderId="7" xfId="26" applyFont="1" applyFill="1" applyBorder="1" applyAlignment="1">
      <alignment horizontal="center" vertical="center" wrapText="1"/>
    </xf>
    <xf numFmtId="0" fontId="88" fillId="28" borderId="6" xfId="26" applyFont="1" applyFill="1" applyBorder="1" applyAlignment="1">
      <alignment horizontal="center" vertical="center" wrapText="1"/>
    </xf>
    <xf numFmtId="0" fontId="91" fillId="23" borderId="11" xfId="26" applyFont="1" applyFill="1" applyBorder="1" applyAlignment="1">
      <alignment horizontal="center" vertical="center" wrapText="1"/>
    </xf>
    <xf numFmtId="0" fontId="91" fillId="23" borderId="12" xfId="26" applyFont="1" applyFill="1" applyBorder="1" applyAlignment="1">
      <alignment horizontal="center" vertical="center" wrapText="1"/>
    </xf>
    <xf numFmtId="0" fontId="91" fillId="23" borderId="1" xfId="26" applyFont="1" applyFill="1" applyBorder="1" applyAlignment="1">
      <alignment horizontal="center" vertical="center" wrapText="1"/>
    </xf>
    <xf numFmtId="0" fontId="20" fillId="23" borderId="0" xfId="26" applyFont="1" applyFill="1" applyAlignment="1">
      <alignment horizontal="center" vertical="center" wrapText="1"/>
    </xf>
    <xf numFmtId="0" fontId="20" fillId="23" borderId="11" xfId="26" applyFont="1" applyFill="1" applyBorder="1" applyAlignment="1">
      <alignment vertical="center" wrapText="1"/>
    </xf>
    <xf numFmtId="0" fontId="20" fillId="23" borderId="1" xfId="26" applyFont="1" applyFill="1" applyBorder="1" applyAlignment="1">
      <alignment vertical="center" wrapText="1"/>
    </xf>
    <xf numFmtId="0" fontId="91" fillId="23" borderId="13" xfId="26" applyFont="1" applyFill="1" applyBorder="1" applyAlignment="1">
      <alignment horizontal="center" vertical="center" wrapText="1"/>
    </xf>
    <xf numFmtId="0" fontId="91" fillId="23" borderId="0" xfId="26" applyFont="1" applyFill="1" applyAlignment="1">
      <alignment horizontal="center" vertical="center" wrapText="1"/>
    </xf>
    <xf numFmtId="0" fontId="91" fillId="23" borderId="2" xfId="26" applyFont="1" applyFill="1" applyBorder="1" applyAlignment="1">
      <alignment horizontal="center" vertical="center" wrapText="1"/>
    </xf>
    <xf numFmtId="0" fontId="19" fillId="27" borderId="7" xfId="26" applyFont="1" applyFill="1" applyBorder="1" applyAlignment="1">
      <alignment horizontal="center" vertical="center" wrapText="1"/>
    </xf>
    <xf numFmtId="0" fontId="37" fillId="27" borderId="6" xfId="26" applyFont="1" applyFill="1" applyBorder="1" applyAlignment="1">
      <alignment horizontal="center" vertical="center" wrapText="1"/>
    </xf>
    <xf numFmtId="0" fontId="37" fillId="23" borderId="8" xfId="26" applyFont="1" applyFill="1" applyBorder="1" applyAlignment="1">
      <alignment horizontal="center" vertical="center" wrapText="1"/>
    </xf>
    <xf numFmtId="20" fontId="88" fillId="4" borderId="62" xfId="26" applyNumberFormat="1" applyFont="1" applyFill="1" applyBorder="1" applyAlignment="1">
      <alignment horizontal="center" vertical="center" wrapText="1"/>
    </xf>
    <xf numFmtId="0" fontId="20" fillId="23" borderId="13" xfId="26" applyFont="1" applyFill="1" applyBorder="1" applyAlignment="1">
      <alignment vertical="center" wrapText="1"/>
    </xf>
    <xf numFmtId="0" fontId="20" fillId="23" borderId="2" xfId="26" applyFont="1" applyFill="1" applyBorder="1" applyAlignment="1">
      <alignment vertical="center" wrapText="1"/>
    </xf>
    <xf numFmtId="0" fontId="19" fillId="23" borderId="13" xfId="26" applyFont="1" applyFill="1" applyBorder="1" applyAlignment="1">
      <alignment vertical="center" wrapText="1"/>
    </xf>
    <xf numFmtId="0" fontId="19" fillId="23" borderId="0" xfId="26" applyFont="1" applyFill="1" applyAlignment="1">
      <alignment vertical="center" wrapText="1"/>
    </xf>
    <xf numFmtId="0" fontId="91" fillId="23" borderId="10" xfId="26" applyFont="1" applyFill="1" applyBorder="1" applyAlignment="1">
      <alignment horizontal="center" vertical="center" wrapText="1"/>
    </xf>
    <xf numFmtId="0" fontId="91" fillId="23" borderId="3" xfId="26" applyFont="1" applyFill="1" applyBorder="1" applyAlignment="1">
      <alignment horizontal="center" vertical="center" wrapText="1"/>
    </xf>
    <xf numFmtId="0" fontId="91" fillId="23" borderId="4" xfId="26" applyFont="1" applyFill="1" applyBorder="1" applyAlignment="1">
      <alignment horizontal="center" vertical="center" wrapText="1"/>
    </xf>
    <xf numFmtId="0" fontId="88" fillId="23" borderId="3" xfId="27" applyFont="1" applyFill="1" applyBorder="1" applyAlignment="1">
      <alignment horizontal="center" vertical="top" wrapText="1"/>
    </xf>
    <xf numFmtId="0" fontId="88" fillId="23" borderId="4" xfId="27" applyFont="1" applyFill="1" applyBorder="1" applyAlignment="1">
      <alignment horizontal="center" vertical="top" wrapText="1"/>
    </xf>
    <xf numFmtId="0" fontId="86" fillId="4" borderId="63" xfId="26" applyFont="1" applyFill="1" applyBorder="1" applyAlignment="1">
      <alignment vertical="center" textRotation="90" wrapText="1"/>
    </xf>
    <xf numFmtId="0" fontId="86" fillId="4" borderId="26" xfId="26" applyFont="1" applyFill="1" applyBorder="1" applyAlignment="1">
      <alignment vertical="center" textRotation="90" wrapText="1"/>
    </xf>
    <xf numFmtId="20" fontId="88" fillId="4" borderId="64" xfId="26" applyNumberFormat="1" applyFont="1" applyFill="1" applyBorder="1" applyAlignment="1">
      <alignment horizontal="center" vertical="center" wrapText="1"/>
    </xf>
    <xf numFmtId="0" fontId="19" fillId="23" borderId="2" xfId="26" applyFont="1" applyFill="1" applyBorder="1" applyAlignment="1">
      <alignment vertical="center" wrapText="1"/>
    </xf>
    <xf numFmtId="20" fontId="88" fillId="4" borderId="0" xfId="26" applyNumberFormat="1" applyFont="1" applyFill="1" applyAlignment="1">
      <alignment vertical="center" wrapText="1"/>
    </xf>
    <xf numFmtId="0" fontId="86" fillId="4" borderId="65" xfId="26" applyFont="1" applyFill="1" applyBorder="1" applyAlignment="1">
      <alignment vertical="center" textRotation="90" wrapText="1"/>
    </xf>
    <xf numFmtId="0" fontId="86" fillId="4" borderId="24" xfId="26" applyFont="1" applyFill="1" applyBorder="1" applyAlignment="1">
      <alignment vertical="center" textRotation="90" wrapText="1"/>
    </xf>
    <xf numFmtId="20" fontId="88" fillId="4" borderId="61" xfId="26" applyNumberFormat="1" applyFont="1" applyFill="1" applyBorder="1" applyAlignment="1">
      <alignment horizontal="center" vertical="center" wrapText="1"/>
    </xf>
    <xf numFmtId="0" fontId="19" fillId="29" borderId="11" xfId="26" applyFont="1" applyFill="1" applyBorder="1" applyAlignment="1">
      <alignment horizontal="center" vertical="center" wrapText="1"/>
    </xf>
    <xf numFmtId="0" fontId="19" fillId="29" borderId="12" xfId="26" applyFont="1" applyFill="1" applyBorder="1" applyAlignment="1">
      <alignment horizontal="center" vertical="center" wrapText="1"/>
    </xf>
    <xf numFmtId="0" fontId="19" fillId="23" borderId="11" xfId="26" applyFont="1" applyFill="1" applyBorder="1" applyAlignment="1">
      <alignment horizontal="center" vertical="center" wrapText="1"/>
    </xf>
    <xf numFmtId="0" fontId="19" fillId="23" borderId="1" xfId="26" applyFont="1" applyFill="1" applyBorder="1" applyAlignment="1">
      <alignment horizontal="center" vertical="center" wrapText="1"/>
    </xf>
    <xf numFmtId="0" fontId="21" fillId="23" borderId="11" xfId="26" applyFont="1" applyFill="1" applyBorder="1" applyAlignment="1">
      <alignment horizontal="center" vertical="center" wrapText="1"/>
    </xf>
    <xf numFmtId="0" fontId="20" fillId="23" borderId="1" xfId="26" applyFont="1" applyFill="1" applyBorder="1" applyAlignment="1">
      <alignment horizontal="center" vertical="center" wrapText="1"/>
    </xf>
    <xf numFmtId="0" fontId="88" fillId="4" borderId="13" xfId="27" applyFont="1" applyFill="1" applyBorder="1" applyAlignment="1">
      <alignment horizontal="center" vertical="center" wrapText="1"/>
    </xf>
    <xf numFmtId="0" fontId="88" fillId="4" borderId="0" xfId="27" applyFont="1" applyFill="1" applyAlignment="1">
      <alignment horizontal="center" vertical="center" wrapText="1"/>
    </xf>
    <xf numFmtId="20" fontId="88" fillId="4" borderId="66" xfId="26" applyNumberFormat="1" applyFont="1" applyFill="1" applyBorder="1" applyAlignment="1">
      <alignment horizontal="center" vertical="center" wrapText="1"/>
    </xf>
    <xf numFmtId="0" fontId="19" fillId="29" borderId="10" xfId="26" applyFont="1" applyFill="1" applyBorder="1" applyAlignment="1">
      <alignment horizontal="center" vertical="center" wrapText="1"/>
    </xf>
    <xf numFmtId="0" fontId="19" fillId="29" borderId="3" xfId="26" applyFont="1" applyFill="1" applyBorder="1" applyAlignment="1">
      <alignment horizontal="center" vertical="center" wrapText="1"/>
    </xf>
    <xf numFmtId="0" fontId="19" fillId="23" borderId="10" xfId="26" applyFont="1" applyFill="1" applyBorder="1" applyAlignment="1">
      <alignment horizontal="center" vertical="center" wrapText="1"/>
    </xf>
    <xf numFmtId="0" fontId="19" fillId="23" borderId="4" xfId="26" applyFont="1" applyFill="1" applyBorder="1" applyAlignment="1">
      <alignment horizontal="center" vertical="center" wrapText="1"/>
    </xf>
    <xf numFmtId="0" fontId="20" fillId="23" borderId="10" xfId="26" applyFont="1" applyFill="1" applyBorder="1" applyAlignment="1">
      <alignment horizontal="center" vertical="center" wrapText="1"/>
    </xf>
    <xf numFmtId="0" fontId="20" fillId="23" borderId="4" xfId="26" applyFont="1" applyFill="1" applyBorder="1" applyAlignment="1">
      <alignment horizontal="center" vertical="center" wrapText="1"/>
    </xf>
    <xf numFmtId="0" fontId="21" fillId="29" borderId="7" xfId="26" applyFont="1" applyFill="1" applyBorder="1" applyAlignment="1">
      <alignment horizontal="center" vertical="center" wrapText="1"/>
    </xf>
    <xf numFmtId="0" fontId="21" fillId="29" borderId="6" xfId="26" applyFont="1" applyFill="1" applyBorder="1" applyAlignment="1">
      <alignment horizontal="center" vertical="center" wrapText="1"/>
    </xf>
    <xf numFmtId="0" fontId="19" fillId="27" borderId="7" xfId="26" applyFont="1" applyFill="1" applyBorder="1" applyAlignment="1">
      <alignment horizontal="center" vertical="center" wrapText="1"/>
    </xf>
    <xf numFmtId="0" fontId="19" fillId="29" borderId="58" xfId="26" applyFont="1" applyFill="1" applyBorder="1" applyAlignment="1">
      <alignment horizontal="center" vertical="center" wrapText="1"/>
    </xf>
    <xf numFmtId="0" fontId="19" fillId="29" borderId="58" xfId="26" applyFont="1" applyFill="1" applyBorder="1" applyAlignment="1">
      <alignment vertical="center" wrapText="1"/>
    </xf>
    <xf numFmtId="0" fontId="88" fillId="28" borderId="7" xfId="26" applyFont="1" applyFill="1" applyBorder="1" applyAlignment="1">
      <alignment horizontal="center" vertical="center" wrapText="1"/>
    </xf>
    <xf numFmtId="20" fontId="88" fillId="4" borderId="67" xfId="26" applyNumberFormat="1" applyFont="1" applyFill="1" applyBorder="1" applyAlignment="1">
      <alignment horizontal="center" vertical="center" wrapText="1"/>
    </xf>
    <xf numFmtId="0" fontId="92" fillId="30" borderId="68" xfId="27" applyFont="1" applyFill="1" applyBorder="1" applyAlignment="1">
      <alignment horizontal="left" wrapText="1"/>
    </xf>
    <xf numFmtId="0" fontId="92" fillId="30" borderId="69" xfId="27" applyFont="1" applyFill="1" applyBorder="1" applyAlignment="1">
      <alignment horizontal="left" wrapText="1"/>
    </xf>
    <xf numFmtId="0" fontId="19" fillId="29" borderId="11" xfId="26" applyFont="1" applyFill="1" applyBorder="1" applyAlignment="1">
      <alignment horizontal="center" vertical="center" wrapText="1"/>
    </xf>
    <xf numFmtId="0" fontId="19" fillId="23" borderId="11" xfId="26" applyFont="1" applyFill="1" applyBorder="1" applyAlignment="1">
      <alignment horizontal="center" vertical="center" wrapText="1"/>
    </xf>
    <xf numFmtId="0" fontId="88" fillId="23" borderId="11" xfId="26" applyFont="1" applyFill="1" applyBorder="1" applyAlignment="1">
      <alignment horizontal="center" vertical="center" wrapText="1"/>
    </xf>
    <xf numFmtId="0" fontId="88" fillId="23" borderId="1" xfId="26" applyFont="1" applyFill="1" applyBorder="1" applyAlignment="1">
      <alignment horizontal="center" vertical="center" wrapText="1"/>
    </xf>
    <xf numFmtId="0" fontId="88" fillId="0" borderId="7" xfId="27" applyFont="1" applyBorder="1" applyAlignment="1">
      <alignment horizontal="center" vertical="center" wrapText="1"/>
    </xf>
    <xf numFmtId="0" fontId="88" fillId="0" borderId="6" xfId="27" applyFont="1" applyBorder="1" applyAlignment="1">
      <alignment horizontal="center" vertical="center" wrapText="1"/>
    </xf>
    <xf numFmtId="0" fontId="92" fillId="30" borderId="70" xfId="27" applyFont="1" applyFill="1" applyBorder="1" applyAlignment="1">
      <alignment horizontal="center" vertical="center" wrapText="1"/>
    </xf>
    <xf numFmtId="0" fontId="92" fillId="30" borderId="71" xfId="27" applyFont="1" applyFill="1" applyBorder="1" applyAlignment="1">
      <alignment horizontal="center" vertical="center" wrapText="1"/>
    </xf>
    <xf numFmtId="0" fontId="88" fillId="23" borderId="10" xfId="26" applyFont="1" applyFill="1" applyBorder="1" applyAlignment="1">
      <alignment horizontal="center" vertical="center" wrapText="1"/>
    </xf>
    <xf numFmtId="0" fontId="88" fillId="23" borderId="4" xfId="26" applyFont="1" applyFill="1" applyBorder="1" applyAlignment="1">
      <alignment horizontal="center" vertical="center" wrapText="1"/>
    </xf>
    <xf numFmtId="0" fontId="92" fillId="14" borderId="3" xfId="27" applyFont="1" applyFill="1" applyBorder="1" applyAlignment="1">
      <alignment horizontal="center" vertical="center" wrapText="1"/>
    </xf>
    <xf numFmtId="0" fontId="92" fillId="14" borderId="4" xfId="27" applyFont="1" applyFill="1" applyBorder="1" applyAlignment="1">
      <alignment horizontal="center" vertical="center" wrapText="1"/>
    </xf>
    <xf numFmtId="0" fontId="88" fillId="23" borderId="13" xfId="27" applyFont="1" applyFill="1" applyBorder="1" applyAlignment="1">
      <alignment horizontal="center" vertical="center" wrapText="1"/>
    </xf>
    <xf numFmtId="0" fontId="88" fillId="23" borderId="2" xfId="27" applyFont="1" applyFill="1" applyBorder="1" applyAlignment="1">
      <alignment horizontal="center" vertical="center" wrapText="1"/>
    </xf>
    <xf numFmtId="0" fontId="88" fillId="12" borderId="13" xfId="26" applyFont="1" applyFill="1" applyBorder="1" applyAlignment="1">
      <alignment vertical="center" wrapText="1"/>
    </xf>
    <xf numFmtId="0" fontId="88" fillId="12" borderId="2" xfId="26" applyFont="1" applyFill="1" applyBorder="1" applyAlignment="1">
      <alignment vertical="center" wrapText="1"/>
    </xf>
    <xf numFmtId="20" fontId="88" fillId="4" borderId="67" xfId="26" applyNumberFormat="1" applyFont="1" applyFill="1" applyBorder="1" applyAlignment="1">
      <alignment horizontal="center" vertical="center" wrapText="1"/>
    </xf>
    <xf numFmtId="0" fontId="92" fillId="14" borderId="7" xfId="27" applyFont="1" applyFill="1" applyBorder="1" applyAlignment="1">
      <alignment vertical="center" wrapText="1"/>
    </xf>
    <xf numFmtId="0" fontId="92" fillId="14" borderId="8" xfId="27" applyFont="1" applyFill="1" applyBorder="1" applyAlignment="1">
      <alignment vertical="center" wrapText="1"/>
    </xf>
    <xf numFmtId="0" fontId="88" fillId="31" borderId="72" xfId="27" applyFont="1" applyFill="1" applyBorder="1" applyAlignment="1">
      <alignment horizontal="center" vertical="center" wrapText="1"/>
    </xf>
    <xf numFmtId="0" fontId="88" fillId="31" borderId="73" xfId="27" applyFont="1" applyFill="1" applyBorder="1" applyAlignment="1">
      <alignment horizontal="center" vertical="center" wrapText="1"/>
    </xf>
    <xf numFmtId="20" fontId="88" fillId="0" borderId="67" xfId="26" applyNumberFormat="1" applyFont="1" applyBorder="1" applyAlignment="1">
      <alignment horizontal="center" vertical="center" wrapText="1"/>
    </xf>
    <xf numFmtId="0" fontId="19" fillId="27" borderId="6" xfId="26" applyFont="1" applyFill="1" applyBorder="1" applyAlignment="1">
      <alignment horizontal="center" vertical="center" wrapText="1"/>
    </xf>
    <xf numFmtId="0" fontId="88" fillId="27" borderId="10" xfId="26" applyFont="1" applyFill="1" applyBorder="1" applyAlignment="1">
      <alignment horizontal="center" vertical="center" wrapText="1"/>
    </xf>
    <xf numFmtId="0" fontId="88" fillId="27" borderId="4" xfId="26" applyFont="1" applyFill="1" applyBorder="1" applyAlignment="1">
      <alignment horizontal="center" vertical="center" wrapText="1"/>
    </xf>
    <xf numFmtId="0" fontId="88" fillId="27" borderId="7" xfId="26" applyFont="1" applyFill="1" applyBorder="1" applyAlignment="1">
      <alignment horizontal="center" vertical="center" wrapText="1"/>
    </xf>
    <xf numFmtId="0" fontId="88" fillId="27" borderId="6" xfId="26" applyFont="1" applyFill="1" applyBorder="1" applyAlignment="1">
      <alignment horizontal="center" vertical="center" wrapText="1"/>
    </xf>
    <xf numFmtId="0" fontId="88" fillId="4" borderId="10" xfId="27" applyFont="1" applyFill="1" applyBorder="1" applyAlignment="1">
      <alignment horizontal="center" vertical="center" wrapText="1"/>
    </xf>
    <xf numFmtId="0" fontId="88" fillId="4" borderId="3" xfId="27" applyFont="1" applyFill="1" applyBorder="1" applyAlignment="1">
      <alignment horizontal="center" vertical="center" wrapText="1"/>
    </xf>
    <xf numFmtId="20" fontId="88" fillId="0" borderId="58" xfId="26" applyNumberFormat="1" applyFont="1" applyBorder="1" applyAlignment="1">
      <alignment horizontal="center" vertical="center" wrapText="1"/>
    </xf>
    <xf numFmtId="0" fontId="93" fillId="0" borderId="0" xfId="27" applyFont="1" applyAlignment="1">
      <alignment vertical="top" wrapText="1"/>
    </xf>
    <xf numFmtId="0" fontId="20" fillId="23" borderId="21" xfId="26" applyFont="1" applyFill="1" applyBorder="1" applyAlignment="1">
      <alignment horizontal="center" vertical="center" wrapText="1"/>
    </xf>
    <xf numFmtId="0" fontId="20" fillId="23" borderId="25" xfId="26" applyFont="1" applyFill="1" applyBorder="1" applyAlignment="1">
      <alignment horizontal="center" vertical="center" wrapText="1"/>
    </xf>
    <xf numFmtId="0" fontId="88" fillId="14" borderId="11" xfId="26" applyFont="1" applyFill="1" applyBorder="1" applyAlignment="1">
      <alignment horizontal="center" vertical="center" wrapText="1"/>
    </xf>
    <xf numFmtId="0" fontId="88" fillId="14" borderId="1" xfId="26" applyFont="1" applyFill="1" applyBorder="1" applyAlignment="1">
      <alignment horizontal="center" vertical="center" wrapText="1"/>
    </xf>
    <xf numFmtId="0" fontId="88" fillId="23" borderId="10" xfId="26" applyFont="1" applyFill="1" applyBorder="1" applyAlignment="1">
      <alignment horizontal="center" vertical="center" wrapText="1"/>
    </xf>
    <xf numFmtId="0" fontId="88" fillId="23" borderId="4" xfId="26" applyFont="1" applyFill="1" applyBorder="1" applyAlignment="1">
      <alignment horizontal="center" vertical="center" wrapText="1"/>
    </xf>
    <xf numFmtId="49" fontId="88" fillId="23" borderId="11" xfId="26" applyNumberFormat="1" applyFont="1" applyFill="1" applyBorder="1" applyAlignment="1" applyProtection="1">
      <alignment horizontal="center" vertical="distributed" wrapText="1" readingOrder="1"/>
      <protection locked="0"/>
    </xf>
    <xf numFmtId="49" fontId="88" fillId="23" borderId="12" xfId="26" applyNumberFormat="1" applyFont="1" applyFill="1" applyBorder="1" applyAlignment="1" applyProtection="1">
      <alignment horizontal="center" vertical="distributed" wrapText="1" readingOrder="1"/>
      <protection locked="0"/>
    </xf>
    <xf numFmtId="0" fontId="17" fillId="0" borderId="0" xfId="26" applyAlignment="1">
      <alignment horizontal="center" vertical="center"/>
    </xf>
    <xf numFmtId="0" fontId="88" fillId="14" borderId="66" xfId="26" applyFont="1" applyFill="1" applyBorder="1" applyAlignment="1">
      <alignment horizontal="center" vertical="center" wrapText="1"/>
    </xf>
    <xf numFmtId="0" fontId="92" fillId="32" borderId="10" xfId="27" applyFont="1" applyFill="1" applyBorder="1" applyAlignment="1">
      <alignment vertical="center" wrapText="1"/>
    </xf>
    <xf numFmtId="0" fontId="92" fillId="32" borderId="4" xfId="27" applyFont="1" applyFill="1" applyBorder="1" applyAlignment="1">
      <alignment vertical="center" wrapText="1"/>
    </xf>
    <xf numFmtId="0" fontId="88" fillId="33" borderId="10" xfId="26" applyFont="1" applyFill="1" applyBorder="1" applyAlignment="1">
      <alignment vertical="center" wrapText="1"/>
    </xf>
    <xf numFmtId="0" fontId="88" fillId="33" borderId="4" xfId="26" applyFont="1" applyFill="1" applyBorder="1" applyAlignment="1">
      <alignment vertical="center" wrapText="1"/>
    </xf>
    <xf numFmtId="49" fontId="88" fillId="23" borderId="13" xfId="26" applyNumberFormat="1" applyFont="1" applyFill="1" applyBorder="1" applyAlignment="1" applyProtection="1">
      <alignment horizontal="center" vertical="distributed" wrapText="1" readingOrder="1"/>
      <protection locked="0"/>
    </xf>
    <xf numFmtId="49" fontId="88" fillId="23" borderId="0" xfId="26" applyNumberFormat="1" applyFont="1" applyFill="1" applyAlignment="1" applyProtection="1">
      <alignment horizontal="center" vertical="distributed" wrapText="1" readingOrder="1"/>
      <protection locked="0"/>
    </xf>
    <xf numFmtId="0" fontId="88" fillId="4" borderId="67" xfId="26" applyFont="1" applyFill="1" applyBorder="1" applyAlignment="1">
      <alignment horizontal="center" vertical="center" wrapText="1"/>
    </xf>
    <xf numFmtId="0" fontId="88" fillId="4" borderId="6" xfId="26" applyFont="1" applyFill="1" applyBorder="1" applyAlignment="1">
      <alignment horizontal="center" vertical="center" wrapText="1"/>
    </xf>
    <xf numFmtId="49" fontId="88" fillId="23" borderId="64" xfId="26" applyNumberFormat="1" applyFont="1" applyFill="1" applyBorder="1" applyAlignment="1" applyProtection="1">
      <alignment horizontal="center" vertical="distributed" wrapText="1" readingOrder="1"/>
      <protection locked="0"/>
    </xf>
    <xf numFmtId="0" fontId="94" fillId="14" borderId="7" xfId="26" applyFont="1" applyFill="1" applyBorder="1" applyAlignment="1">
      <alignment horizontal="center" vertical="center" wrapText="1"/>
    </xf>
    <xf numFmtId="0" fontId="94" fillId="14" borderId="6" xfId="26" applyFont="1" applyFill="1" applyBorder="1" applyAlignment="1">
      <alignment horizontal="center" vertical="center" wrapText="1"/>
    </xf>
    <xf numFmtId="0" fontId="94" fillId="14" borderId="6" xfId="26" applyFont="1" applyFill="1" applyBorder="1" applyAlignment="1">
      <alignment horizontal="center" vertical="center" wrapText="1"/>
    </xf>
    <xf numFmtId="0" fontId="94" fillId="34" borderId="7" xfId="26" applyFont="1" applyFill="1" applyBorder="1" applyAlignment="1">
      <alignment horizontal="center" vertical="center"/>
    </xf>
    <xf numFmtId="0" fontId="94" fillId="34" borderId="8" xfId="26" applyFont="1" applyFill="1" applyBorder="1" applyAlignment="1">
      <alignment horizontal="center" vertical="center"/>
    </xf>
    <xf numFmtId="0" fontId="94" fillId="35" borderId="7" xfId="26" applyFont="1" applyFill="1" applyBorder="1" applyAlignment="1">
      <alignment horizontal="center" vertical="center" wrapText="1"/>
    </xf>
    <xf numFmtId="0" fontId="94" fillId="35" borderId="6" xfId="26" applyFont="1" applyFill="1" applyBorder="1" applyAlignment="1">
      <alignment horizontal="center" vertical="center" wrapText="1"/>
    </xf>
    <xf numFmtId="49" fontId="88" fillId="29" borderId="58" xfId="26" applyNumberFormat="1" applyFont="1" applyFill="1" applyBorder="1" applyAlignment="1" applyProtection="1">
      <alignment vertical="center" wrapText="1"/>
      <protection locked="0"/>
    </xf>
    <xf numFmtId="49" fontId="88" fillId="23" borderId="6" xfId="26" applyNumberFormat="1" applyFont="1" applyFill="1" applyBorder="1" applyAlignment="1" applyProtection="1">
      <alignment vertical="center" wrapText="1"/>
      <protection locked="0"/>
    </xf>
    <xf numFmtId="0" fontId="88" fillId="31" borderId="7" xfId="27" applyFont="1" applyFill="1" applyBorder="1" applyAlignment="1">
      <alignment horizontal="center" vertical="center" wrapText="1"/>
    </xf>
    <xf numFmtId="0" fontId="88" fillId="31" borderId="8" xfId="27" applyFont="1" applyFill="1" applyBorder="1" applyAlignment="1">
      <alignment horizontal="center" vertical="center" wrapText="1"/>
    </xf>
    <xf numFmtId="49" fontId="88" fillId="23" borderId="10" xfId="26" applyNumberFormat="1" applyFont="1" applyFill="1" applyBorder="1" applyAlignment="1" applyProtection="1">
      <alignment horizontal="center" vertical="distributed" wrapText="1" readingOrder="1"/>
      <protection locked="0"/>
    </xf>
    <xf numFmtId="49" fontId="88" fillId="23" borderId="3" xfId="26" applyNumberFormat="1" applyFont="1" applyFill="1" applyBorder="1" applyAlignment="1" applyProtection="1">
      <alignment horizontal="center" vertical="distributed" wrapText="1" readingOrder="1"/>
      <protection locked="0"/>
    </xf>
    <xf numFmtId="49" fontId="88" fillId="23" borderId="66" xfId="26" applyNumberFormat="1" applyFont="1" applyFill="1" applyBorder="1" applyAlignment="1" applyProtection="1">
      <alignment horizontal="center" vertical="distributed" wrapText="1" readingOrder="1"/>
      <protection locked="0"/>
    </xf>
    <xf numFmtId="0" fontId="21" fillId="0" borderId="0" xfId="26" applyFont="1"/>
    <xf numFmtId="0" fontId="95" fillId="0" borderId="0" xfId="26" applyFont="1"/>
    <xf numFmtId="0" fontId="96" fillId="0" borderId="17" xfId="3" applyFont="1" applyBorder="1" applyAlignment="1">
      <alignment horizontal="center"/>
    </xf>
    <xf numFmtId="0" fontId="10" fillId="0" borderId="0" xfId="3"/>
    <xf numFmtId="0" fontId="96" fillId="3" borderId="17" xfId="3" applyFont="1" applyFill="1" applyBorder="1" applyAlignment="1">
      <alignment horizontal="center" vertical="center" textRotation="90"/>
    </xf>
    <xf numFmtId="0" fontId="96" fillId="0" borderId="17" xfId="3" applyFont="1" applyBorder="1" applyAlignment="1">
      <alignment horizontal="center" vertical="center"/>
    </xf>
    <xf numFmtId="0" fontId="97" fillId="3" borderId="17" xfId="3" applyFont="1" applyFill="1" applyBorder="1" applyAlignment="1">
      <alignment horizontal="left" vertical="center" wrapText="1"/>
    </xf>
    <xf numFmtId="0" fontId="96" fillId="3" borderId="17" xfId="3" applyFont="1" applyFill="1" applyBorder="1" applyAlignment="1">
      <alignment horizontal="center"/>
    </xf>
    <xf numFmtId="0" fontId="96" fillId="3" borderId="17" xfId="3" applyFont="1" applyFill="1" applyBorder="1" applyAlignment="1">
      <alignment horizontal="center" vertical="center"/>
    </xf>
    <xf numFmtId="0" fontId="98" fillId="0" borderId="17" xfId="26" applyFont="1" applyBorder="1" applyAlignment="1">
      <alignment horizontal="center" vertical="center"/>
    </xf>
    <xf numFmtId="0" fontId="99" fillId="3" borderId="17" xfId="3" applyFont="1" applyFill="1" applyBorder="1" applyAlignment="1">
      <alignment horizontal="center" vertical="center"/>
    </xf>
    <xf numFmtId="0" fontId="100" fillId="0" borderId="17" xfId="26" applyFont="1" applyBorder="1" applyAlignment="1">
      <alignment horizontal="left" vertical="center" wrapText="1"/>
    </xf>
    <xf numFmtId="0" fontId="101" fillId="3" borderId="17" xfId="3" applyFont="1" applyFill="1" applyBorder="1" applyAlignment="1">
      <alignment horizontal="center" vertical="center" wrapText="1"/>
    </xf>
    <xf numFmtId="0" fontId="92" fillId="6" borderId="17" xfId="26" applyFont="1" applyFill="1" applyBorder="1" applyAlignment="1">
      <alignment horizontal="center" vertical="center"/>
    </xf>
    <xf numFmtId="0" fontId="102" fillId="0" borderId="0" xfId="3" applyFont="1"/>
    <xf numFmtId="0" fontId="98" fillId="21" borderId="17" xfId="26" applyFont="1" applyFill="1" applyBorder="1" applyAlignment="1">
      <alignment horizontal="center" vertical="center" wrapText="1"/>
    </xf>
    <xf numFmtId="0" fontId="100" fillId="21" borderId="17" xfId="26" applyFont="1" applyFill="1" applyBorder="1" applyAlignment="1">
      <alignment horizontal="left" vertical="center" wrapText="1"/>
    </xf>
    <xf numFmtId="0" fontId="95" fillId="0" borderId="0" xfId="3" applyFont="1"/>
    <xf numFmtId="0" fontId="92" fillId="6" borderId="0" xfId="26" applyFont="1" applyFill="1" applyAlignment="1">
      <alignment vertical="center"/>
    </xf>
    <xf numFmtId="0" fontId="101" fillId="3" borderId="17" xfId="3" applyFont="1" applyFill="1" applyBorder="1" applyAlignment="1">
      <alignment horizontal="center"/>
    </xf>
    <xf numFmtId="0" fontId="92" fillId="6" borderId="17" xfId="26" applyFont="1" applyFill="1" applyBorder="1" applyAlignment="1">
      <alignment horizontal="left" vertical="center" wrapText="1"/>
    </xf>
    <xf numFmtId="0" fontId="92" fillId="6" borderId="0" xfId="26" applyFont="1" applyFill="1" applyAlignment="1">
      <alignment horizontal="left" vertical="center" wrapText="1"/>
    </xf>
    <xf numFmtId="0" fontId="96" fillId="0" borderId="17" xfId="3" applyFont="1" applyBorder="1" applyAlignment="1">
      <alignment horizontal="center" vertical="center"/>
    </xf>
    <xf numFmtId="0" fontId="96" fillId="3" borderId="17" xfId="3" applyFont="1" applyFill="1" applyBorder="1" applyAlignment="1">
      <alignment horizontal="center" vertical="center" textRotation="90" wrapText="1"/>
    </xf>
    <xf numFmtId="0" fontId="103" fillId="4" borderId="36" xfId="28" applyFont="1" applyFill="1" applyBorder="1" applyAlignment="1">
      <alignment horizontal="center" vertical="top" wrapText="1"/>
    </xf>
    <xf numFmtId="0" fontId="40" fillId="21" borderId="36" xfId="26" applyFont="1" applyFill="1" applyBorder="1" applyAlignment="1">
      <alignment horizontal="center" vertical="center" wrapText="1"/>
    </xf>
    <xf numFmtId="0" fontId="97" fillId="4" borderId="36" xfId="3" applyFont="1" applyFill="1" applyBorder="1" applyAlignment="1">
      <alignment horizontal="left" vertical="top" wrapText="1"/>
    </xf>
    <xf numFmtId="0" fontId="96" fillId="3" borderId="35" xfId="3" applyFont="1" applyFill="1" applyBorder="1" applyAlignment="1">
      <alignment horizontal="center" vertical="center" textRotation="90" wrapText="1"/>
    </xf>
    <xf numFmtId="0" fontId="96" fillId="3" borderId="24" xfId="3" applyFont="1" applyFill="1" applyBorder="1" applyAlignment="1">
      <alignment horizontal="center" vertical="center"/>
    </xf>
    <xf numFmtId="0" fontId="96" fillId="0" borderId="36" xfId="3" applyFont="1" applyBorder="1" applyAlignment="1">
      <alignment horizontal="center" vertical="center"/>
    </xf>
    <xf numFmtId="0" fontId="104" fillId="4" borderId="18" xfId="3" applyFont="1" applyFill="1" applyBorder="1" applyAlignment="1">
      <alignment horizontal="left" vertical="center"/>
    </xf>
    <xf numFmtId="0" fontId="104" fillId="4" borderId="22" xfId="3" applyFont="1" applyFill="1" applyBorder="1" applyAlignment="1">
      <alignment horizontal="left" vertical="center"/>
    </xf>
    <xf numFmtId="0" fontId="104" fillId="3" borderId="35" xfId="3" applyFont="1" applyFill="1" applyBorder="1" applyAlignment="1">
      <alignment horizontal="left" vertical="center"/>
    </xf>
    <xf numFmtId="0" fontId="104" fillId="3" borderId="74" xfId="3" applyFont="1" applyFill="1" applyBorder="1" applyAlignment="1">
      <alignment horizontal="left" vertical="center"/>
    </xf>
    <xf numFmtId="0" fontId="104" fillId="3" borderId="75" xfId="3" applyFont="1" applyFill="1" applyBorder="1" applyAlignment="1">
      <alignment horizontal="left" vertical="center"/>
    </xf>
    <xf numFmtId="0" fontId="101" fillId="3" borderId="40" xfId="3" applyFont="1" applyFill="1" applyBorder="1" applyAlignment="1">
      <alignment horizontal="center"/>
    </xf>
    <xf numFmtId="0" fontId="96" fillId="3" borderId="40" xfId="3" applyFont="1" applyFill="1" applyBorder="1" applyAlignment="1">
      <alignment horizontal="center" vertical="center"/>
    </xf>
    <xf numFmtId="0" fontId="92" fillId="6" borderId="40" xfId="26" applyFont="1" applyFill="1" applyBorder="1" applyAlignment="1">
      <alignment horizontal="left" vertical="center" wrapText="1"/>
    </xf>
    <xf numFmtId="0" fontId="105" fillId="0" borderId="0" xfId="26" applyFont="1"/>
    <xf numFmtId="0" fontId="97" fillId="4" borderId="35" xfId="3" applyFont="1" applyFill="1" applyBorder="1" applyAlignment="1">
      <alignment horizontal="left" vertical="center" wrapText="1"/>
    </xf>
    <xf numFmtId="0" fontId="97" fillId="4" borderId="74" xfId="3" applyFont="1" applyFill="1" applyBorder="1" applyAlignment="1">
      <alignment horizontal="left" vertical="center" wrapText="1"/>
    </xf>
    <xf numFmtId="0" fontId="97" fillId="4" borderId="75" xfId="3" applyFont="1" applyFill="1" applyBorder="1" applyAlignment="1">
      <alignment horizontal="left" vertical="center" wrapText="1"/>
    </xf>
    <xf numFmtId="0" fontId="96" fillId="3" borderId="36" xfId="3" applyFont="1" applyFill="1" applyBorder="1" applyAlignment="1">
      <alignment horizontal="center"/>
    </xf>
    <xf numFmtId="0" fontId="96" fillId="3" borderId="36" xfId="3" applyFont="1" applyFill="1" applyBorder="1" applyAlignment="1">
      <alignment horizontal="center" vertical="center"/>
    </xf>
    <xf numFmtId="0" fontId="97" fillId="3" borderId="24" xfId="3" applyFont="1" applyFill="1" applyBorder="1" applyAlignment="1">
      <alignment horizontal="left" vertical="center" wrapText="1"/>
    </xf>
    <xf numFmtId="0" fontId="97" fillId="3" borderId="18" xfId="3" applyFont="1" applyFill="1" applyBorder="1" applyAlignment="1">
      <alignment horizontal="left" vertical="center" wrapText="1"/>
    </xf>
    <xf numFmtId="0" fontId="97" fillId="3" borderId="22" xfId="3" applyFont="1" applyFill="1" applyBorder="1" applyAlignment="1">
      <alignment horizontal="left" vertical="center" wrapText="1"/>
    </xf>
    <xf numFmtId="0" fontId="96" fillId="3" borderId="35" xfId="3" applyFont="1" applyFill="1" applyBorder="1" applyAlignment="1">
      <alignment horizontal="center"/>
    </xf>
    <xf numFmtId="0" fontId="104" fillId="3" borderId="74" xfId="3" applyFont="1" applyFill="1" applyBorder="1" applyAlignment="1">
      <alignment horizontal="left" vertical="center"/>
    </xf>
    <xf numFmtId="0" fontId="97" fillId="3" borderId="75" xfId="3" applyFont="1" applyFill="1" applyBorder="1" applyAlignment="1">
      <alignment horizontal="left" vertical="center" wrapText="1"/>
    </xf>
    <xf numFmtId="0" fontId="103" fillId="4" borderId="40" xfId="28" applyFont="1" applyFill="1" applyBorder="1" applyAlignment="1">
      <alignment horizontal="center" vertical="top" wrapText="1"/>
    </xf>
    <xf numFmtId="0" fontId="97" fillId="3" borderId="26" xfId="3" applyFont="1" applyFill="1" applyBorder="1" applyAlignment="1">
      <alignment horizontal="left" vertical="center" wrapText="1"/>
    </xf>
    <xf numFmtId="0" fontId="97" fillId="3" borderId="19" xfId="3" applyFont="1" applyFill="1" applyBorder="1" applyAlignment="1">
      <alignment horizontal="left" vertical="center" wrapText="1"/>
    </xf>
    <xf numFmtId="0" fontId="97" fillId="3" borderId="23" xfId="3" applyFont="1" applyFill="1" applyBorder="1" applyAlignment="1">
      <alignment horizontal="left" vertical="center" wrapText="1"/>
    </xf>
    <xf numFmtId="0" fontId="100" fillId="21" borderId="35" xfId="26" applyFont="1" applyFill="1" applyBorder="1" applyAlignment="1">
      <alignment horizontal="left" vertical="center" wrapText="1"/>
    </xf>
    <xf numFmtId="0" fontId="100" fillId="21" borderId="74" xfId="26" applyFont="1" applyFill="1" applyBorder="1" applyAlignment="1">
      <alignment horizontal="left" vertical="center" wrapText="1"/>
    </xf>
    <xf numFmtId="0" fontId="100" fillId="21" borderId="75" xfId="26" applyFont="1" applyFill="1" applyBorder="1" applyAlignment="1">
      <alignment horizontal="left" vertical="center" wrapText="1"/>
    </xf>
    <xf numFmtId="0" fontId="97" fillId="3" borderId="35" xfId="3" applyFont="1" applyFill="1" applyBorder="1" applyAlignment="1">
      <alignment horizontal="left" vertical="center" wrapText="1"/>
    </xf>
    <xf numFmtId="0" fontId="97" fillId="3" borderId="74" xfId="3" applyFont="1" applyFill="1" applyBorder="1" applyAlignment="1">
      <alignment horizontal="left" vertical="center" wrapText="1"/>
    </xf>
    <xf numFmtId="0" fontId="97" fillId="3" borderId="75" xfId="3" applyFont="1" applyFill="1" applyBorder="1" applyAlignment="1">
      <alignment horizontal="left" vertical="center" wrapText="1"/>
    </xf>
    <xf numFmtId="0" fontId="92" fillId="6" borderId="35" xfId="26" applyFont="1" applyFill="1" applyBorder="1" applyAlignment="1">
      <alignment horizontal="left" vertical="center" wrapText="1"/>
    </xf>
    <xf numFmtId="0" fontId="92" fillId="6" borderId="74" xfId="26" applyFont="1" applyFill="1" applyBorder="1" applyAlignment="1">
      <alignment horizontal="left" vertical="center" wrapText="1"/>
    </xf>
    <xf numFmtId="0" fontId="92" fillId="6" borderId="75" xfId="26" applyFont="1" applyFill="1" applyBorder="1" applyAlignment="1">
      <alignment horizontal="left" vertical="center" wrapText="1"/>
    </xf>
    <xf numFmtId="0" fontId="101" fillId="3" borderId="17" xfId="3" applyFont="1" applyFill="1" applyBorder="1" applyAlignment="1">
      <alignment horizontal="center" vertical="center"/>
    </xf>
    <xf numFmtId="0" fontId="92" fillId="21" borderId="17" xfId="26" applyFont="1" applyFill="1" applyBorder="1" applyAlignment="1">
      <alignment horizontal="center" vertical="center" wrapText="1"/>
    </xf>
    <xf numFmtId="0" fontId="92" fillId="0" borderId="35" xfId="26" applyFont="1" applyBorder="1" applyAlignment="1">
      <alignment horizontal="left" vertical="center" wrapText="1"/>
    </xf>
    <xf numFmtId="0" fontId="92" fillId="0" borderId="74" xfId="26" applyFont="1" applyBorder="1" applyAlignment="1">
      <alignment horizontal="left" vertical="center" wrapText="1"/>
    </xf>
    <xf numFmtId="0" fontId="92" fillId="0" borderId="75" xfId="26" applyFont="1" applyBorder="1" applyAlignment="1">
      <alignment horizontal="left" vertical="center" wrapText="1"/>
    </xf>
    <xf numFmtId="0" fontId="104" fillId="3" borderId="0" xfId="3" applyFont="1" applyFill="1" applyAlignment="1">
      <alignment vertical="center"/>
    </xf>
    <xf numFmtId="0" fontId="106" fillId="4" borderId="17" xfId="3" applyFont="1" applyFill="1" applyBorder="1" applyAlignment="1">
      <alignment horizontal="center" vertical="center"/>
    </xf>
    <xf numFmtId="0" fontId="106" fillId="3" borderId="35" xfId="3" applyFont="1" applyFill="1" applyBorder="1" applyAlignment="1">
      <alignment horizontal="center"/>
    </xf>
    <xf numFmtId="0" fontId="106" fillId="3" borderId="74" xfId="3" applyFont="1" applyFill="1" applyBorder="1" applyAlignment="1">
      <alignment horizontal="center"/>
    </xf>
    <xf numFmtId="0" fontId="106" fillId="3" borderId="75" xfId="3" applyFont="1" applyFill="1" applyBorder="1" applyAlignment="1">
      <alignment horizontal="center"/>
    </xf>
    <xf numFmtId="0" fontId="96" fillId="4" borderId="35" xfId="3" applyFont="1" applyFill="1" applyBorder="1" applyAlignment="1">
      <alignment horizontal="center" vertical="center"/>
    </xf>
    <xf numFmtId="0" fontId="96" fillId="4" borderId="74" xfId="3" applyFont="1" applyFill="1" applyBorder="1" applyAlignment="1">
      <alignment horizontal="center" vertical="center"/>
    </xf>
    <xf numFmtId="0" fontId="96" fillId="4" borderId="75" xfId="3" applyFont="1" applyFill="1" applyBorder="1" applyAlignment="1">
      <alignment horizontal="center" vertical="center"/>
    </xf>
    <xf numFmtId="0" fontId="96" fillId="4" borderId="17" xfId="3" applyFont="1" applyFill="1" applyBorder="1" applyAlignment="1">
      <alignment horizontal="center" vertical="center"/>
    </xf>
    <xf numFmtId="0" fontId="96" fillId="3" borderId="35" xfId="3" applyFont="1" applyFill="1" applyBorder="1" applyAlignment="1">
      <alignment horizontal="left" vertical="center"/>
    </xf>
    <xf numFmtId="0" fontId="96" fillId="3" borderId="74" xfId="3" applyFont="1" applyFill="1" applyBorder="1" applyAlignment="1">
      <alignment horizontal="left" vertical="center"/>
    </xf>
    <xf numFmtId="0" fontId="96" fillId="3" borderId="75" xfId="3" applyFont="1" applyFill="1" applyBorder="1" applyAlignment="1">
      <alignment horizontal="left" vertical="center"/>
    </xf>
    <xf numFmtId="0" fontId="106" fillId="4" borderId="35" xfId="3" applyFont="1" applyFill="1" applyBorder="1" applyAlignment="1">
      <alignment horizontal="center" vertical="center"/>
    </xf>
    <xf numFmtId="0" fontId="106" fillId="4" borderId="74" xfId="3" applyFont="1" applyFill="1" applyBorder="1" applyAlignment="1">
      <alignment horizontal="center" vertical="center"/>
    </xf>
    <xf numFmtId="0" fontId="106" fillId="4" borderId="75" xfId="3" applyFont="1" applyFill="1" applyBorder="1" applyAlignment="1">
      <alignment horizontal="center" vertical="center"/>
    </xf>
    <xf numFmtId="0" fontId="96" fillId="3" borderId="24" xfId="3" applyFont="1" applyFill="1" applyBorder="1" applyAlignment="1">
      <alignment horizontal="left" vertical="center"/>
    </xf>
    <xf numFmtId="0" fontId="96" fillId="3" borderId="18" xfId="3" applyFont="1" applyFill="1" applyBorder="1" applyAlignment="1">
      <alignment horizontal="left" vertical="center"/>
    </xf>
    <xf numFmtId="0" fontId="96" fillId="3" borderId="22" xfId="3" applyFont="1" applyFill="1" applyBorder="1" applyAlignment="1">
      <alignment horizontal="left" vertical="center"/>
    </xf>
    <xf numFmtId="0" fontId="96" fillId="4" borderId="24" xfId="3" applyFont="1" applyFill="1" applyBorder="1" applyAlignment="1">
      <alignment horizontal="center" vertical="center"/>
    </xf>
    <xf numFmtId="0" fontId="96" fillId="4" borderId="18" xfId="3" applyFont="1" applyFill="1" applyBorder="1" applyAlignment="1">
      <alignment horizontal="center" vertical="center"/>
    </xf>
    <xf numFmtId="0" fontId="96" fillId="4" borderId="22" xfId="3" applyFont="1" applyFill="1" applyBorder="1" applyAlignment="1">
      <alignment horizontal="center" vertical="center"/>
    </xf>
    <xf numFmtId="0" fontId="96" fillId="4" borderId="35" xfId="3" applyFont="1" applyFill="1" applyBorder="1" applyAlignment="1">
      <alignment horizontal="center" vertical="center"/>
    </xf>
    <xf numFmtId="0" fontId="10" fillId="0" borderId="75" xfId="3" applyBorder="1"/>
    <xf numFmtId="0" fontId="96" fillId="3" borderId="17" xfId="3" applyFont="1" applyFill="1" applyBorder="1" applyAlignment="1">
      <alignment horizontal="left" vertical="center"/>
    </xf>
    <xf numFmtId="0" fontId="10" fillId="0" borderId="0" xfId="3" applyAlignment="1">
      <alignment horizontal="center" vertical="center"/>
    </xf>
    <xf numFmtId="0" fontId="107" fillId="4" borderId="0" xfId="26" applyFont="1" applyFill="1"/>
    <xf numFmtId="0" fontId="17" fillId="4" borderId="0" xfId="26" applyFill="1"/>
    <xf numFmtId="0" fontId="108" fillId="0" borderId="6" xfId="26" applyFont="1" applyBorder="1" applyAlignment="1">
      <alignment horizontal="center"/>
    </xf>
    <xf numFmtId="0" fontId="108" fillId="0" borderId="8" xfId="26" applyFont="1" applyBorder="1" applyAlignment="1">
      <alignment horizontal="center"/>
    </xf>
    <xf numFmtId="0" fontId="108" fillId="0" borderId="7" xfId="26" applyFont="1" applyBorder="1" applyAlignment="1">
      <alignment horizontal="center"/>
    </xf>
    <xf numFmtId="0" fontId="109" fillId="0" borderId="6" xfId="26" applyFont="1" applyBorder="1" applyAlignment="1">
      <alignment horizontal="center" vertical="center"/>
    </xf>
    <xf numFmtId="0" fontId="109" fillId="0" borderId="8" xfId="26" applyFont="1" applyBorder="1" applyAlignment="1">
      <alignment horizontal="center" vertical="center"/>
    </xf>
    <xf numFmtId="0" fontId="109" fillId="0" borderId="7" xfId="26" applyFont="1" applyBorder="1" applyAlignment="1">
      <alignment horizontal="center" vertical="center"/>
    </xf>
    <xf numFmtId="0" fontId="111" fillId="22" borderId="4" xfId="26" applyFont="1" applyFill="1" applyBorder="1" applyAlignment="1">
      <alignment horizontal="center" vertical="center" wrapText="1"/>
    </xf>
    <xf numFmtId="0" fontId="111" fillId="22" borderId="10" xfId="26" applyFont="1" applyFill="1" applyBorder="1" applyAlignment="1">
      <alignment horizontal="center" vertical="center" wrapText="1"/>
    </xf>
    <xf numFmtId="0" fontId="112" fillId="22" borderId="66" xfId="26" applyFont="1" applyFill="1" applyBorder="1" applyAlignment="1">
      <alignment horizontal="center" vertical="center" wrapText="1"/>
    </xf>
    <xf numFmtId="0" fontId="112" fillId="36" borderId="66" xfId="26" applyFont="1" applyFill="1" applyBorder="1" applyAlignment="1">
      <alignment horizontal="center" vertical="center" wrapText="1"/>
    </xf>
    <xf numFmtId="0" fontId="113" fillId="37" borderId="66" xfId="26" applyFont="1" applyFill="1" applyBorder="1" applyAlignment="1">
      <alignment horizontal="center" vertical="center" wrapText="1"/>
    </xf>
    <xf numFmtId="0" fontId="113" fillId="0" borderId="10" xfId="26" applyFont="1" applyBorder="1" applyAlignment="1">
      <alignment horizontal="center" vertical="center" wrapText="1"/>
    </xf>
    <xf numFmtId="0" fontId="112" fillId="38" borderId="6" xfId="26" applyFont="1" applyFill="1" applyBorder="1" applyAlignment="1">
      <alignment horizontal="center" vertical="center" wrapText="1"/>
    </xf>
    <xf numFmtId="0" fontId="112" fillId="38" borderId="7" xfId="26" applyFont="1" applyFill="1" applyBorder="1" applyAlignment="1">
      <alignment horizontal="center" vertical="center" wrapText="1"/>
    </xf>
    <xf numFmtId="0" fontId="114" fillId="4" borderId="2" xfId="26" applyFont="1" applyFill="1" applyBorder="1" applyAlignment="1">
      <alignment horizontal="center" vertical="center" wrapText="1"/>
    </xf>
    <xf numFmtId="0" fontId="114" fillId="4" borderId="13" xfId="26" applyFont="1" applyFill="1" applyBorder="1" applyAlignment="1">
      <alignment horizontal="center" vertical="center" wrapText="1"/>
    </xf>
    <xf numFmtId="0" fontId="112" fillId="22" borderId="58" xfId="26" applyFont="1" applyFill="1" applyBorder="1" applyAlignment="1">
      <alignment horizontal="center" vertical="center" wrapText="1"/>
    </xf>
    <xf numFmtId="20" fontId="113" fillId="4" borderId="58" xfId="26" applyNumberFormat="1" applyFont="1" applyFill="1" applyBorder="1" applyAlignment="1">
      <alignment horizontal="center" vertical="center"/>
    </xf>
    <xf numFmtId="0" fontId="115" fillId="4" borderId="2" xfId="26" applyFont="1" applyFill="1" applyBorder="1" applyAlignment="1">
      <alignment horizontal="center" vertical="top" wrapText="1"/>
    </xf>
    <xf numFmtId="0" fontId="115" fillId="4" borderId="13" xfId="26" applyFont="1" applyFill="1" applyBorder="1" applyAlignment="1">
      <alignment horizontal="center" vertical="top" wrapText="1"/>
    </xf>
    <xf numFmtId="0" fontId="37" fillId="23" borderId="58" xfId="26" applyFont="1" applyFill="1" applyBorder="1" applyAlignment="1">
      <alignment horizontal="center" vertical="center" wrapText="1"/>
    </xf>
    <xf numFmtId="0" fontId="89" fillId="31" borderId="58" xfId="27" applyFont="1" applyFill="1" applyBorder="1" applyAlignment="1">
      <alignment horizontal="center" vertical="center" wrapText="1"/>
    </xf>
    <xf numFmtId="20" fontId="113" fillId="4" borderId="11" xfId="26" applyNumberFormat="1" applyFont="1" applyFill="1" applyBorder="1" applyAlignment="1">
      <alignment horizontal="center" vertical="center"/>
    </xf>
    <xf numFmtId="0" fontId="115" fillId="4" borderId="2" xfId="26" applyFont="1" applyFill="1" applyBorder="1" applyAlignment="1">
      <alignment horizontal="center" vertical="top" wrapText="1"/>
    </xf>
    <xf numFmtId="0" fontId="115" fillId="4" borderId="13" xfId="26" applyFont="1" applyFill="1" applyBorder="1" applyAlignment="1">
      <alignment horizontal="center" vertical="top" wrapText="1"/>
    </xf>
    <xf numFmtId="0" fontId="116" fillId="4" borderId="58" xfId="26" applyFont="1" applyFill="1" applyBorder="1" applyAlignment="1">
      <alignment horizontal="center" vertical="center" wrapText="1"/>
    </xf>
    <xf numFmtId="0" fontId="37" fillId="29" borderId="7" xfId="26" applyFont="1" applyFill="1" applyBorder="1" applyAlignment="1">
      <alignment horizontal="center" vertical="center" wrapText="1"/>
    </xf>
    <xf numFmtId="0" fontId="37" fillId="29" borderId="58" xfId="26" applyFont="1" applyFill="1" applyBorder="1" applyAlignment="1">
      <alignment horizontal="center" vertical="center" wrapText="1"/>
    </xf>
    <xf numFmtId="0" fontId="117" fillId="4" borderId="7" xfId="26" applyFont="1" applyFill="1" applyBorder="1" applyAlignment="1">
      <alignment horizontal="center" vertical="center" wrapText="1"/>
    </xf>
    <xf numFmtId="20" fontId="118" fillId="4" borderId="7" xfId="26" applyNumberFormat="1" applyFont="1" applyFill="1" applyBorder="1" applyAlignment="1">
      <alignment horizontal="center" vertical="center"/>
    </xf>
    <xf numFmtId="0" fontId="116" fillId="0" borderId="66" xfId="26" applyFont="1" applyBorder="1" applyAlignment="1">
      <alignment horizontal="center" vertical="center" wrapText="1"/>
    </xf>
    <xf numFmtId="20" fontId="119" fillId="4" borderId="66" xfId="26" applyNumberFormat="1" applyFont="1" applyFill="1" applyBorder="1" applyAlignment="1">
      <alignment horizontal="center" vertical="center" wrapText="1"/>
    </xf>
    <xf numFmtId="0" fontId="116" fillId="0" borderId="61" xfId="26" applyFont="1" applyBorder="1" applyAlignment="1">
      <alignment horizontal="center" vertical="center" wrapText="1"/>
    </xf>
    <xf numFmtId="20" fontId="119" fillId="4" borderId="61" xfId="26" applyNumberFormat="1" applyFont="1" applyFill="1" applyBorder="1" applyAlignment="1">
      <alignment horizontal="center" vertical="center" wrapText="1"/>
    </xf>
    <xf numFmtId="0" fontId="119" fillId="4" borderId="66" xfId="26" applyFont="1" applyFill="1" applyBorder="1" applyAlignment="1">
      <alignment horizontal="center" vertical="center" wrapText="1"/>
    </xf>
    <xf numFmtId="0" fontId="119" fillId="4" borderId="10" xfId="26" applyFont="1" applyFill="1" applyBorder="1" applyAlignment="1">
      <alignment horizontal="center" vertical="center" wrapText="1"/>
    </xf>
    <xf numFmtId="0" fontId="117" fillId="4" borderId="66" xfId="26" applyFont="1" applyFill="1" applyBorder="1" applyAlignment="1">
      <alignment horizontal="center" vertical="center" wrapText="1"/>
    </xf>
    <xf numFmtId="0" fontId="119" fillId="4" borderId="61" xfId="26" applyFont="1" applyFill="1" applyBorder="1" applyAlignment="1">
      <alignment horizontal="center" vertical="center" wrapText="1"/>
    </xf>
    <xf numFmtId="0" fontId="119" fillId="4" borderId="11" xfId="26" applyFont="1" applyFill="1" applyBorder="1" applyAlignment="1">
      <alignment horizontal="center" vertical="center" wrapText="1"/>
    </xf>
    <xf numFmtId="0" fontId="117" fillId="4" borderId="61" xfId="26" applyFont="1" applyFill="1" applyBorder="1" applyAlignment="1">
      <alignment horizontal="center" vertical="center" wrapText="1"/>
    </xf>
    <xf numFmtId="0" fontId="117" fillId="12" borderId="66" xfId="26" applyFont="1" applyFill="1" applyBorder="1" applyAlignment="1">
      <alignment horizontal="center" vertical="center" wrapText="1"/>
    </xf>
    <xf numFmtId="20" fontId="119" fillId="12" borderId="66" xfId="26" applyNumberFormat="1" applyFont="1" applyFill="1" applyBorder="1" applyAlignment="1">
      <alignment horizontal="center" vertical="center" wrapText="1"/>
    </xf>
    <xf numFmtId="0" fontId="117" fillId="12" borderId="61" xfId="26" applyFont="1" applyFill="1" applyBorder="1" applyAlignment="1">
      <alignment horizontal="center" vertical="center" wrapText="1"/>
    </xf>
    <xf numFmtId="20" fontId="119" fillId="12" borderId="61" xfId="26" applyNumberFormat="1" applyFont="1" applyFill="1" applyBorder="1" applyAlignment="1">
      <alignment horizontal="center" vertical="center" wrapText="1"/>
    </xf>
    <xf numFmtId="0" fontId="120" fillId="4" borderId="0" xfId="26" applyFont="1" applyFill="1" applyAlignment="1">
      <alignment horizontal="center" vertical="center" wrapText="1"/>
    </xf>
    <xf numFmtId="0" fontId="119" fillId="39" borderId="66" xfId="26" applyFont="1" applyFill="1" applyBorder="1" applyAlignment="1">
      <alignment horizontal="center" vertical="center" wrapText="1"/>
    </xf>
    <xf numFmtId="0" fontId="119" fillId="39" borderId="61" xfId="26" applyFont="1" applyFill="1" applyBorder="1" applyAlignment="1">
      <alignment horizontal="center" vertical="center" wrapText="1"/>
    </xf>
    <xf numFmtId="0" fontId="112" fillId="4" borderId="66" xfId="26" applyFont="1" applyFill="1" applyBorder="1" applyAlignment="1">
      <alignment horizontal="center" vertical="center" wrapText="1"/>
    </xf>
    <xf numFmtId="0" fontId="112" fillId="4" borderId="61" xfId="26" applyFont="1" applyFill="1" applyBorder="1" applyAlignment="1">
      <alignment horizontal="center" vertical="center" wrapText="1"/>
    </xf>
    <xf numFmtId="0" fontId="119" fillId="39" borderId="11" xfId="26" applyFont="1" applyFill="1" applyBorder="1" applyAlignment="1">
      <alignment horizontal="center" vertical="center" wrapText="1"/>
    </xf>
    <xf numFmtId="0" fontId="119" fillId="21" borderId="61" xfId="26" applyFont="1" applyFill="1" applyBorder="1" applyAlignment="1">
      <alignment horizontal="center" vertical="center" wrapText="1"/>
    </xf>
    <xf numFmtId="20" fontId="119" fillId="4" borderId="13" xfId="26" applyNumberFormat="1" applyFont="1" applyFill="1" applyBorder="1" applyAlignment="1">
      <alignment horizontal="center" vertical="center" wrapText="1"/>
    </xf>
    <xf numFmtId="0" fontId="117" fillId="0" borderId="66" xfId="26" applyFont="1" applyBorder="1" applyAlignment="1">
      <alignment horizontal="center" vertical="center" wrapText="1"/>
    </xf>
    <xf numFmtId="0" fontId="17" fillId="0" borderId="0" xfId="26" applyAlignment="1">
      <alignment horizontal="left"/>
    </xf>
    <xf numFmtId="0" fontId="107" fillId="4" borderId="0" xfId="26" applyFont="1" applyFill="1" applyAlignment="1">
      <alignment horizontal="left" vertical="center"/>
    </xf>
    <xf numFmtId="0" fontId="115" fillId="4" borderId="1" xfId="26" applyFont="1" applyFill="1" applyBorder="1" applyAlignment="1">
      <alignment horizontal="center" vertical="top" wrapText="1"/>
    </xf>
    <xf numFmtId="0" fontId="115" fillId="4" borderId="11" xfId="26" applyFont="1" applyFill="1" applyBorder="1" applyAlignment="1">
      <alignment horizontal="center" vertical="top" wrapText="1"/>
    </xf>
    <xf numFmtId="0" fontId="117" fillId="0" borderId="61" xfId="26" applyFont="1" applyBorder="1" applyAlignment="1">
      <alignment horizontal="center" vertical="center" wrapText="1"/>
    </xf>
    <xf numFmtId="0" fontId="121" fillId="4" borderId="66" xfId="26" applyFont="1" applyFill="1" applyBorder="1" applyAlignment="1">
      <alignment horizontal="center" vertical="center" wrapText="1"/>
    </xf>
    <xf numFmtId="0" fontId="119" fillId="40" borderId="66" xfId="26" applyFont="1" applyFill="1" applyBorder="1" applyAlignment="1">
      <alignment horizontal="center" vertical="center" wrapText="1"/>
    </xf>
    <xf numFmtId="0" fontId="119" fillId="40" borderId="64" xfId="26" applyFont="1" applyFill="1" applyBorder="1" applyAlignment="1">
      <alignment horizontal="center" vertical="center" wrapText="1"/>
    </xf>
    <xf numFmtId="0" fontId="107" fillId="0" borderId="0" xfId="26" applyFont="1"/>
    <xf numFmtId="0" fontId="122" fillId="41" borderId="6" xfId="26" applyFont="1" applyFill="1" applyBorder="1" applyAlignment="1">
      <alignment horizontal="center" vertical="center" wrapText="1"/>
    </xf>
    <xf numFmtId="0" fontId="122" fillId="41" borderId="8" xfId="26" applyFont="1" applyFill="1" applyBorder="1" applyAlignment="1">
      <alignment horizontal="center" vertical="center" wrapText="1"/>
    </xf>
    <xf numFmtId="0" fontId="122" fillId="41" borderId="7" xfId="26" applyFont="1" applyFill="1" applyBorder="1" applyAlignment="1">
      <alignment horizontal="center" vertical="center" wrapText="1"/>
    </xf>
    <xf numFmtId="0" fontId="123" fillId="0" borderId="3" xfId="26" applyFont="1" applyBorder="1" applyAlignment="1">
      <alignment horizontal="center" vertical="center" wrapText="1"/>
    </xf>
    <xf numFmtId="0" fontId="124" fillId="3" borderId="3" xfId="26" applyFont="1" applyFill="1" applyBorder="1" applyAlignment="1">
      <alignment horizontal="center" vertical="center" wrapText="1"/>
    </xf>
    <xf numFmtId="0" fontId="123" fillId="4" borderId="0" xfId="26" applyFont="1" applyFill="1" applyAlignment="1">
      <alignment horizontal="center" vertical="center" wrapText="1"/>
    </xf>
    <xf numFmtId="0" fontId="123" fillId="0" borderId="0" xfId="26" applyFont="1" applyAlignment="1">
      <alignment horizontal="center" vertical="center" wrapText="1"/>
    </xf>
    <xf numFmtId="0" fontId="124" fillId="3" borderId="0" xfId="26" applyFont="1" applyFill="1" applyAlignment="1">
      <alignment horizontal="center" vertical="center" wrapText="1"/>
    </xf>
    <xf numFmtId="0" fontId="125" fillId="3" borderId="0" xfId="26" applyFont="1" applyFill="1" applyAlignment="1">
      <alignment horizontal="center" vertical="center" wrapText="1"/>
    </xf>
    <xf numFmtId="0" fontId="126" fillId="3" borderId="0" xfId="26" applyFont="1" applyFill="1" applyAlignment="1">
      <alignment horizontal="right" vertical="center"/>
    </xf>
    <xf numFmtId="0" fontId="107" fillId="3" borderId="0" xfId="26" applyFont="1" applyFill="1" applyAlignment="1">
      <alignment horizontal="center" vertical="center" wrapText="1"/>
    </xf>
    <xf numFmtId="0" fontId="107" fillId="0" borderId="0" xfId="26" applyFont="1" applyAlignment="1">
      <alignment horizontal="center" vertical="center" wrapText="1"/>
    </xf>
    <xf numFmtId="0" fontId="10" fillId="0" borderId="0" xfId="29"/>
    <xf numFmtId="0" fontId="127" fillId="0" borderId="0" xfId="29" applyFont="1"/>
    <xf numFmtId="0" fontId="128" fillId="0" borderId="0" xfId="29" applyFont="1"/>
    <xf numFmtId="0" fontId="129" fillId="0" borderId="0" xfId="29" applyFont="1"/>
    <xf numFmtId="0" fontId="130" fillId="0" borderId="0" xfId="29" applyFont="1"/>
    <xf numFmtId="0" fontId="131" fillId="0" borderId="0" xfId="29" applyFont="1" applyAlignment="1">
      <alignment horizontal="left"/>
    </xf>
    <xf numFmtId="0" fontId="10" fillId="0" borderId="0" xfId="29" applyAlignment="1">
      <alignment horizontal="center" vertical="justify" wrapText="1"/>
    </xf>
    <xf numFmtId="0" fontId="20" fillId="3" borderId="0" xfId="29" applyFont="1" applyFill="1" applyAlignment="1">
      <alignment horizontal="left" vertical="center"/>
    </xf>
    <xf numFmtId="0" fontId="20" fillId="3" borderId="13" xfId="29" applyFont="1" applyFill="1" applyBorder="1" applyAlignment="1">
      <alignment horizontal="left" vertical="center"/>
    </xf>
    <xf numFmtId="0" fontId="132" fillId="3" borderId="13" xfId="29" applyFont="1" applyFill="1" applyBorder="1" applyAlignment="1">
      <alignment horizontal="left" vertical="center" wrapText="1"/>
    </xf>
    <xf numFmtId="0" fontId="133" fillId="0" borderId="0" xfId="29" applyFont="1" applyAlignment="1">
      <alignment horizontal="center"/>
    </xf>
    <xf numFmtId="0" fontId="134" fillId="0" borderId="0" xfId="29" applyFont="1" applyAlignment="1">
      <alignment horizontal="center" vertical="center" wrapText="1"/>
    </xf>
    <xf numFmtId="0" fontId="135" fillId="0" borderId="0" xfId="29" applyFont="1"/>
    <xf numFmtId="0" fontId="105" fillId="0" borderId="0" xfId="29" applyFont="1" applyAlignment="1">
      <alignment vertical="center" wrapText="1"/>
    </xf>
    <xf numFmtId="0" fontId="135" fillId="0" borderId="0" xfId="29" applyFont="1" applyAlignment="1">
      <alignment vertical="center"/>
    </xf>
    <xf numFmtId="0" fontId="137" fillId="0" borderId="0" xfId="29" applyFont="1" applyAlignment="1">
      <alignment horizontal="center"/>
    </xf>
    <xf numFmtId="0" fontId="137" fillId="0" borderId="0" xfId="29" applyFont="1" applyAlignment="1">
      <alignment horizontal="center" vertical="center"/>
    </xf>
    <xf numFmtId="0" fontId="138" fillId="0" borderId="0" xfId="29" applyFont="1" applyAlignment="1">
      <alignment horizontal="justify"/>
    </xf>
    <xf numFmtId="0" fontId="139" fillId="0" borderId="0" xfId="29" applyFont="1" applyAlignment="1">
      <alignment horizontal="center"/>
    </xf>
  </cellXfs>
  <cellStyles count="30">
    <cellStyle name="Звичайний 10" xfId="25" xr:uid="{68D44CC5-3E26-4B30-8F33-1EFA4C66EEAA}"/>
    <cellStyle name="Звичайний 18" xfId="24" xr:uid="{DF1C3907-3473-4E89-B8E0-2C24434E14CF}"/>
    <cellStyle name="Звичайний 18 2" xfId="28" xr:uid="{17FF75A4-0E02-43D7-9DF5-5C5F0334FAEC}"/>
    <cellStyle name="Звичайний 2" xfId="10" xr:uid="{00000000-0005-0000-0000-000000000000}"/>
    <cellStyle name="Звичайний 2 2" xfId="13" xr:uid="{00000000-0005-0000-0000-000001000000}"/>
    <cellStyle name="Звичайний 2 3" xfId="27" xr:uid="{E2845216-5238-4490-BE11-4A316C7EA314}"/>
    <cellStyle name="Звичайний 3" xfId="4" xr:uid="{00000000-0005-0000-0000-000002000000}"/>
    <cellStyle name="Звичайний 3 2" xfId="11" xr:uid="{00000000-0005-0000-0000-000003000000}"/>
    <cellStyle name="Звичайний 4" xfId="6" xr:uid="{00000000-0005-0000-0000-000004000000}"/>
    <cellStyle name="Звичайний 4 2" xfId="9" xr:uid="{00000000-0005-0000-0000-000005000000}"/>
    <cellStyle name="Звичайний 4 2 2" xfId="18" xr:uid="{00000000-0005-0000-0000-000006000000}"/>
    <cellStyle name="Звичайний 4 2 3" xfId="21" xr:uid="{00000000-0005-0000-0000-000007000000}"/>
    <cellStyle name="Звичайний 4 3" xfId="17" xr:uid="{00000000-0005-0000-0000-000008000000}"/>
    <cellStyle name="Обычный" xfId="0" builtinId="0"/>
    <cellStyle name="Обычный 10" xfId="26" xr:uid="{864B5C77-1E55-43B2-94DA-CCAB5256B7C7}"/>
    <cellStyle name="Обычный 2" xfId="1" xr:uid="{00000000-0005-0000-0000-00000A000000}"/>
    <cellStyle name="Обычный 2 2" xfId="16" xr:uid="{00000000-0005-0000-0000-00000B000000}"/>
    <cellStyle name="Обычный 2 3" xfId="5" xr:uid="{00000000-0005-0000-0000-00000C000000}"/>
    <cellStyle name="Обычный 2 4" xfId="29" xr:uid="{37FA8B38-565F-4500-A587-DE2B01383DC1}"/>
    <cellStyle name="Обычный 2_Эталонная_заливка_бассейн" xfId="2" xr:uid="{00000000-0005-0000-0000-00000D000000}"/>
    <cellStyle name="Обычный 3" xfId="3" xr:uid="{00000000-0005-0000-0000-00000E000000}"/>
    <cellStyle name="Обычный 4" xfId="7" xr:uid="{00000000-0005-0000-0000-00000F000000}"/>
    <cellStyle name="Обычный 5" xfId="8" xr:uid="{00000000-0005-0000-0000-000010000000}"/>
    <cellStyle name="Обычный 6" xfId="12" xr:uid="{00000000-0005-0000-0000-000011000000}"/>
    <cellStyle name="Обычный 6 2" xfId="19" xr:uid="{00000000-0005-0000-0000-000012000000}"/>
    <cellStyle name="Обычный 7" xfId="15" xr:uid="{00000000-0005-0000-0000-000013000000}"/>
    <cellStyle name="Обычный 7 2" xfId="20" xr:uid="{00000000-0005-0000-0000-000014000000}"/>
    <cellStyle name="Обычный 8" xfId="22" xr:uid="{00000000-0005-0000-0000-000015000000}"/>
    <cellStyle name="Обычный 9" xfId="23" xr:uid="{631D5E70-00F2-45EE-9414-B2A73C534420}"/>
    <cellStyle name="Фінансовий 2" xfId="14" xr:uid="{00000000-0005-0000-0000-000016000000}"/>
  </cellStyles>
  <dxfs count="0"/>
  <tableStyles count="0" defaultTableStyle="TableStyleMedium2" defaultPivotStyle="PivotStyleLight16"/>
  <colors>
    <mruColors>
      <color rgb="FF3366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jpg"/><Relationship Id="rId1" Type="http://schemas.openxmlformats.org/officeDocument/2006/relationships/image" Target="../media/image15.jpg"/><Relationship Id="rId6" Type="http://schemas.openxmlformats.org/officeDocument/2006/relationships/image" Target="../media/image20.emf"/><Relationship Id="rId5" Type="http://schemas.openxmlformats.org/officeDocument/2006/relationships/image" Target="../media/image19.png"/><Relationship Id="rId4" Type="http://schemas.openxmlformats.org/officeDocument/2006/relationships/image" Target="../media/image1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7" Type="http://schemas.openxmlformats.org/officeDocument/2006/relationships/image" Target="../media/image27.jp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g"/><Relationship Id="rId1" Type="http://schemas.openxmlformats.org/officeDocument/2006/relationships/image" Target="../media/image2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171449</xdr:colOff>
      <xdr:row>0</xdr:row>
      <xdr:rowOff>0</xdr:rowOff>
    </xdr:from>
    <xdr:to>
      <xdr:col>6</xdr:col>
      <xdr:colOff>89165</xdr:colOff>
      <xdr:row>0</xdr:row>
      <xdr:rowOff>344464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0"/>
          <a:ext cx="1619251" cy="344464"/>
        </a:xfrm>
        <a:prstGeom prst="rect">
          <a:avLst/>
        </a:prstGeom>
      </xdr:spPr>
    </xdr:pic>
    <xdr:clientData/>
  </xdr:twoCellAnchor>
  <xdr:twoCellAnchor editAs="oneCell">
    <xdr:from>
      <xdr:col>31</xdr:col>
      <xdr:colOff>14288</xdr:colOff>
      <xdr:row>46</xdr:row>
      <xdr:rowOff>21431</xdr:rowOff>
    </xdr:from>
    <xdr:to>
      <xdr:col>32</xdr:col>
      <xdr:colOff>27649</xdr:colOff>
      <xdr:row>47</xdr:row>
      <xdr:rowOff>51459</xdr:rowOff>
    </xdr:to>
    <xdr:pic>
      <xdr:nvPicPr>
        <xdr:cNvPr id="53" name="Picture 219" descr="2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6944" y="7962900"/>
          <a:ext cx="275301" cy="291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54768</xdr:colOff>
      <xdr:row>46</xdr:row>
      <xdr:rowOff>147637</xdr:rowOff>
    </xdr:from>
    <xdr:to>
      <xdr:col>40</xdr:col>
      <xdr:colOff>314195</xdr:colOff>
      <xdr:row>47</xdr:row>
      <xdr:rowOff>172015</xdr:rowOff>
    </xdr:to>
    <xdr:pic>
      <xdr:nvPicPr>
        <xdr:cNvPr id="54" name="Picture 220" descr="19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7268" y="8089106"/>
          <a:ext cx="259426" cy="286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54769</xdr:colOff>
      <xdr:row>46</xdr:row>
      <xdr:rowOff>159320</xdr:rowOff>
    </xdr:from>
    <xdr:to>
      <xdr:col>33</xdr:col>
      <xdr:colOff>59398</xdr:colOff>
      <xdr:row>47</xdr:row>
      <xdr:rowOff>186945</xdr:rowOff>
    </xdr:to>
    <xdr:pic>
      <xdr:nvPicPr>
        <xdr:cNvPr id="55" name="Picture 221" descr="3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1144" y="8255570"/>
          <a:ext cx="290379" cy="289563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97633</xdr:colOff>
      <xdr:row>47</xdr:row>
      <xdr:rowOff>57656</xdr:rowOff>
    </xdr:from>
    <xdr:to>
      <xdr:col>42</xdr:col>
      <xdr:colOff>118933</xdr:colOff>
      <xdr:row>48</xdr:row>
      <xdr:rowOff>159121</xdr:rowOff>
    </xdr:to>
    <xdr:pic>
      <xdr:nvPicPr>
        <xdr:cNvPr id="56" name="Picture 222" descr="20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2071" y="8261062"/>
          <a:ext cx="283240" cy="291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41</xdr:col>
      <xdr:colOff>88774</xdr:colOff>
      <xdr:row>46</xdr:row>
      <xdr:rowOff>20341</xdr:rowOff>
    </xdr:from>
    <xdr:ext cx="288000" cy="288000"/>
    <xdr:pic>
      <xdr:nvPicPr>
        <xdr:cNvPr id="58" name="Picture 371" descr="Untitled-3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2118" y="8116591"/>
          <a:ext cx="288000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197643</xdr:colOff>
      <xdr:row>49</xdr:row>
      <xdr:rowOff>38100</xdr:rowOff>
    </xdr:from>
    <xdr:ext cx="324000" cy="323850"/>
    <xdr:pic>
      <xdr:nvPicPr>
        <xdr:cNvPr id="92" name="image15.png" title="Зображення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032081" y="8765381"/>
          <a:ext cx="324000" cy="323850"/>
        </a:xfrm>
        <a:prstGeom prst="rect">
          <a:avLst/>
        </a:prstGeom>
        <a:noFill/>
      </xdr:spPr>
    </xdr:pic>
    <xdr:clientData fLocksWithSheet="0"/>
  </xdr:oneCellAnchor>
  <xdr:oneCellAnchor>
    <xdr:from>
      <xdr:col>40</xdr:col>
      <xdr:colOff>209550</xdr:colOff>
      <xdr:row>49</xdr:row>
      <xdr:rowOff>35719</xdr:rowOff>
    </xdr:from>
    <xdr:ext cx="324000" cy="324000"/>
    <xdr:pic>
      <xdr:nvPicPr>
        <xdr:cNvPr id="93" name="image15.png" title="Зображення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60956" y="8763000"/>
          <a:ext cx="324000" cy="324000"/>
        </a:xfrm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12</xdr:row>
      <xdr:rowOff>0</xdr:rowOff>
    </xdr:from>
    <xdr:ext cx="190500" cy="190500"/>
    <xdr:pic>
      <xdr:nvPicPr>
        <xdr:cNvPr id="48" name="image15.png" title="Зображення">
          <a:extLst>
            <a:ext uri="{FF2B5EF4-FFF2-40B4-BE49-F238E27FC236}">
              <a16:creationId xmlns:a16="http://schemas.microsoft.com/office/drawing/2014/main" id="{C030115F-C1F3-40E2-A5BE-F597B02B438D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96325" y="4495800"/>
          <a:ext cx="190500" cy="1905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19</xdr:col>
      <xdr:colOff>23284</xdr:colOff>
      <xdr:row>40</xdr:row>
      <xdr:rowOff>22868</xdr:rowOff>
    </xdr:from>
    <xdr:to>
      <xdr:col>19</xdr:col>
      <xdr:colOff>238126</xdr:colOff>
      <xdr:row>41</xdr:row>
      <xdr:rowOff>83344</xdr:rowOff>
    </xdr:to>
    <xdr:pic>
      <xdr:nvPicPr>
        <xdr:cNvPr id="14" name="Picture 218" descr="29">
          <a:extLst>
            <a:ext uri="{FF2B5EF4-FFF2-40B4-BE49-F238E27FC236}">
              <a16:creationId xmlns:a16="http://schemas.microsoft.com/office/drawing/2014/main" id="{A1BE54F7-19B2-4E21-B08B-D15E31AFF7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3003" y="6940399"/>
          <a:ext cx="214842" cy="203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19976</xdr:colOff>
      <xdr:row>8</xdr:row>
      <xdr:rowOff>16935</xdr:rowOff>
    </xdr:from>
    <xdr:ext cx="190500" cy="190500"/>
    <xdr:pic>
      <xdr:nvPicPr>
        <xdr:cNvPr id="16" name="image15.png" title="Зображення">
          <a:extLst>
            <a:ext uri="{FF2B5EF4-FFF2-40B4-BE49-F238E27FC236}">
              <a16:creationId xmlns:a16="http://schemas.microsoft.com/office/drawing/2014/main" id="{5662DBE9-D7C1-4A04-ACF1-75473F73C1E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>
          <a:lum bright="70000" contrast="-70000"/>
        </a:blip>
        <a:stretch>
          <a:fillRect/>
        </a:stretch>
      </xdr:blipFill>
      <xdr:spPr>
        <a:xfrm>
          <a:off x="3353726" y="1493310"/>
          <a:ext cx="190500" cy="190500"/>
        </a:xfrm>
        <a:prstGeom prst="rect">
          <a:avLst/>
        </a:prstGeom>
        <a:noFill/>
      </xdr:spPr>
    </xdr:pic>
    <xdr:clientData fLocksWithSheet="0"/>
  </xdr:oneCellAnchor>
  <xdr:twoCellAnchor>
    <xdr:from>
      <xdr:col>16</xdr:col>
      <xdr:colOff>9526</xdr:colOff>
      <xdr:row>12</xdr:row>
      <xdr:rowOff>21651</xdr:rowOff>
    </xdr:from>
    <xdr:to>
      <xdr:col>16</xdr:col>
      <xdr:colOff>238126</xdr:colOff>
      <xdr:row>13</xdr:row>
      <xdr:rowOff>71436</xdr:rowOff>
    </xdr:to>
    <xdr:pic>
      <xdr:nvPicPr>
        <xdr:cNvPr id="17" name="image09.jpg" descr="28">
          <a:extLst>
            <a:ext uri="{FF2B5EF4-FFF2-40B4-BE49-F238E27FC236}">
              <a16:creationId xmlns:a16="http://schemas.microsoft.com/office/drawing/2014/main" id="{11125420-F5D2-4BCB-B9ED-B6AA7FA430AA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24476" y="2260026"/>
          <a:ext cx="228600" cy="20218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22</xdr:col>
      <xdr:colOff>6350</xdr:colOff>
      <xdr:row>12</xdr:row>
      <xdr:rowOff>15875</xdr:rowOff>
    </xdr:from>
    <xdr:to>
      <xdr:col>22</xdr:col>
      <xdr:colOff>197150</xdr:colOff>
      <xdr:row>13</xdr:row>
      <xdr:rowOff>51893</xdr:rowOff>
    </xdr:to>
    <xdr:pic>
      <xdr:nvPicPr>
        <xdr:cNvPr id="25" name="Picture 218" descr="29">
          <a:extLst>
            <a:ext uri="{FF2B5EF4-FFF2-40B4-BE49-F238E27FC236}">
              <a16:creationId xmlns:a16="http://schemas.microsoft.com/office/drawing/2014/main" id="{B89B860B-7824-4A09-AE9A-3DE28EE0B9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775" y="2254250"/>
          <a:ext cx="190800" cy="188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22</xdr:col>
      <xdr:colOff>5028</xdr:colOff>
      <xdr:row>7</xdr:row>
      <xdr:rowOff>7143</xdr:rowOff>
    </xdr:from>
    <xdr:ext cx="190500" cy="190500"/>
    <xdr:pic>
      <xdr:nvPicPr>
        <xdr:cNvPr id="26" name="image15.png" title="Зображення">
          <a:extLst>
            <a:ext uri="{FF2B5EF4-FFF2-40B4-BE49-F238E27FC236}">
              <a16:creationId xmlns:a16="http://schemas.microsoft.com/office/drawing/2014/main" id="{4E2645F8-E227-49B2-B934-01C4CA7EE082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>
          <a:lum bright="70000" contrast="-70000"/>
        </a:blip>
        <a:stretch>
          <a:fillRect/>
        </a:stretch>
      </xdr:blipFill>
      <xdr:spPr>
        <a:xfrm>
          <a:off x="7215453" y="1340643"/>
          <a:ext cx="190500" cy="1905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49</xdr:row>
      <xdr:rowOff>0</xdr:rowOff>
    </xdr:from>
    <xdr:ext cx="190500" cy="190500"/>
    <xdr:pic>
      <xdr:nvPicPr>
        <xdr:cNvPr id="31" name="image15.png" title="Зображення">
          <a:extLst>
            <a:ext uri="{FF2B5EF4-FFF2-40B4-BE49-F238E27FC236}">
              <a16:creationId xmlns:a16="http://schemas.microsoft.com/office/drawing/2014/main" id="{E504589B-44EE-48FA-9758-C9603C3C6F56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14950" y="8715375"/>
          <a:ext cx="190500" cy="190500"/>
        </a:xfrm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45</xdr:row>
      <xdr:rowOff>0</xdr:rowOff>
    </xdr:from>
    <xdr:ext cx="190500" cy="190500"/>
    <xdr:pic>
      <xdr:nvPicPr>
        <xdr:cNvPr id="38" name="image15.png" title="Зображення">
          <a:extLst>
            <a:ext uri="{FF2B5EF4-FFF2-40B4-BE49-F238E27FC236}">
              <a16:creationId xmlns:a16="http://schemas.microsoft.com/office/drawing/2014/main" id="{7A31DFC0-FF44-48F0-8DAB-0A5CFECA53CA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67775" y="7848600"/>
          <a:ext cx="190500" cy="190500"/>
        </a:xfrm>
        <a:prstGeom prst="rect">
          <a:avLst/>
        </a:prstGeom>
        <a:noFill/>
      </xdr:spPr>
    </xdr:pic>
    <xdr:clientData fLocksWithSheet="0"/>
  </xdr:oneCellAnchor>
  <xdr:twoCellAnchor>
    <xdr:from>
      <xdr:col>40</xdr:col>
      <xdr:colOff>10584</xdr:colOff>
      <xdr:row>12</xdr:row>
      <xdr:rowOff>9526</xdr:rowOff>
    </xdr:from>
    <xdr:to>
      <xdr:col>40</xdr:col>
      <xdr:colOff>211666</xdr:colOff>
      <xdr:row>13</xdr:row>
      <xdr:rowOff>2117</xdr:rowOff>
    </xdr:to>
    <xdr:pic>
      <xdr:nvPicPr>
        <xdr:cNvPr id="39" name="image09.jpg" descr="28">
          <a:extLst>
            <a:ext uri="{FF2B5EF4-FFF2-40B4-BE49-F238E27FC236}">
              <a16:creationId xmlns:a16="http://schemas.microsoft.com/office/drawing/2014/main" id="{7C3A0535-FC4F-4197-B936-1DF292BAA452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088284" y="2400301"/>
          <a:ext cx="201082" cy="183091"/>
        </a:xfrm>
        <a:prstGeom prst="rect">
          <a:avLst/>
        </a:prstGeom>
        <a:noFill/>
      </xdr:spPr>
    </xdr:pic>
    <xdr:clientData fLocksWithSheet="0"/>
  </xdr:twoCellAnchor>
  <xdr:oneCellAnchor>
    <xdr:from>
      <xdr:col>10</xdr:col>
      <xdr:colOff>19976</xdr:colOff>
      <xdr:row>8</xdr:row>
      <xdr:rowOff>16935</xdr:rowOff>
    </xdr:from>
    <xdr:ext cx="190500" cy="190500"/>
    <xdr:pic>
      <xdr:nvPicPr>
        <xdr:cNvPr id="40" name="image15.png" title="Зображення">
          <a:extLst>
            <a:ext uri="{FF2B5EF4-FFF2-40B4-BE49-F238E27FC236}">
              <a16:creationId xmlns:a16="http://schemas.microsoft.com/office/drawing/2014/main" id="{9D9FA33A-F1A6-4BAD-826F-A62DBAA2B6F7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>
          <a:lum bright="70000" contrast="-70000"/>
        </a:blip>
        <a:stretch>
          <a:fillRect/>
        </a:stretch>
      </xdr:blipFill>
      <xdr:spPr>
        <a:xfrm>
          <a:off x="3353726" y="1493310"/>
          <a:ext cx="190500" cy="1905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12</xdr:row>
      <xdr:rowOff>0</xdr:rowOff>
    </xdr:from>
    <xdr:ext cx="190500" cy="190500"/>
    <xdr:pic>
      <xdr:nvPicPr>
        <xdr:cNvPr id="41" name="image15.png" title="Зображення">
          <a:extLst>
            <a:ext uri="{FF2B5EF4-FFF2-40B4-BE49-F238E27FC236}">
              <a16:creationId xmlns:a16="http://schemas.microsoft.com/office/drawing/2014/main" id="{12755C14-4B3C-4F39-A4D6-0BBA216F6482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33750" y="2238375"/>
          <a:ext cx="190500" cy="1905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7072</xdr:colOff>
      <xdr:row>17</xdr:row>
      <xdr:rowOff>22001</xdr:rowOff>
    </xdr:from>
    <xdr:to>
      <xdr:col>1</xdr:col>
      <xdr:colOff>238125</xdr:colOff>
      <xdr:row>17</xdr:row>
      <xdr:rowOff>214313</xdr:rowOff>
    </xdr:to>
    <xdr:pic>
      <xdr:nvPicPr>
        <xdr:cNvPr id="32" name="Picture 218" descr="29">
          <a:extLst>
            <a:ext uri="{FF2B5EF4-FFF2-40B4-BE49-F238E27FC236}">
              <a16:creationId xmlns:a16="http://schemas.microsoft.com/office/drawing/2014/main" id="{F5E01BFA-DFEE-4F93-9F1C-54059C0558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353" y="3177157"/>
          <a:ext cx="231053" cy="192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10451</xdr:colOff>
      <xdr:row>8</xdr:row>
      <xdr:rowOff>26460</xdr:rowOff>
    </xdr:from>
    <xdr:ext cx="190500" cy="190500"/>
    <xdr:pic>
      <xdr:nvPicPr>
        <xdr:cNvPr id="45" name="image15.png" title="Зображення">
          <a:extLst>
            <a:ext uri="{FF2B5EF4-FFF2-40B4-BE49-F238E27FC236}">
              <a16:creationId xmlns:a16="http://schemas.microsoft.com/office/drawing/2014/main" id="{79817B65-0E2D-42FD-B0F8-3E2887EAA42A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>
          <a:lum bright="70000" contrast="-70000"/>
        </a:blip>
        <a:stretch>
          <a:fillRect/>
        </a:stretch>
      </xdr:blipFill>
      <xdr:spPr>
        <a:xfrm>
          <a:off x="1410626" y="1502835"/>
          <a:ext cx="190500" cy="1905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35</xdr:col>
      <xdr:colOff>128588</xdr:colOff>
      <xdr:row>40</xdr:row>
      <xdr:rowOff>67663</xdr:rowOff>
    </xdr:from>
    <xdr:to>
      <xdr:col>36</xdr:col>
      <xdr:colOff>261937</xdr:colOff>
      <xdr:row>42</xdr:row>
      <xdr:rowOff>103605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5B7FC38B-988D-4B7E-946C-CFF9297D8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1744" y="6985194"/>
          <a:ext cx="383381" cy="393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34</xdr:col>
      <xdr:colOff>17992</xdr:colOff>
      <xdr:row>12</xdr:row>
      <xdr:rowOff>44186</xdr:rowOff>
    </xdr:from>
    <xdr:ext cx="190500" cy="190500"/>
    <xdr:pic>
      <xdr:nvPicPr>
        <xdr:cNvPr id="46" name="image15.png" title="Зображення">
          <a:extLst>
            <a:ext uri="{FF2B5EF4-FFF2-40B4-BE49-F238E27FC236}">
              <a16:creationId xmlns:a16="http://schemas.microsoft.com/office/drawing/2014/main" id="{8A4DD870-1847-43B7-AF59-A686EB340979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709680" y="2449249"/>
          <a:ext cx="190500" cy="190500"/>
        </a:xfrm>
        <a:prstGeom prst="rect">
          <a:avLst/>
        </a:prstGeom>
        <a:noFill/>
      </xdr:spPr>
    </xdr:pic>
    <xdr:clientData fLocksWithSheet="0"/>
  </xdr:oneCellAnchor>
  <xdr:oneCellAnchor>
    <xdr:from>
      <xdr:col>38</xdr:col>
      <xdr:colOff>268023</xdr:colOff>
      <xdr:row>15</xdr:row>
      <xdr:rowOff>198965</xdr:rowOff>
    </xdr:from>
    <xdr:ext cx="190500" cy="190500"/>
    <xdr:pic>
      <xdr:nvPicPr>
        <xdr:cNvPr id="50" name="image15.png" title="Зображення">
          <a:extLst>
            <a:ext uri="{FF2B5EF4-FFF2-40B4-BE49-F238E27FC236}">
              <a16:creationId xmlns:a16="http://schemas.microsoft.com/office/drawing/2014/main" id="{7BCD88A6-7C17-496B-9B2D-97ECC2BFF025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174148" y="2985028"/>
          <a:ext cx="190500" cy="1905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2116</xdr:colOff>
      <xdr:row>39</xdr:row>
      <xdr:rowOff>197905</xdr:rowOff>
    </xdr:from>
    <xdr:ext cx="190502" cy="190502"/>
    <xdr:pic>
      <xdr:nvPicPr>
        <xdr:cNvPr id="33" name="image15.png" title="Зображення">
          <a:extLst>
            <a:ext uri="{FF2B5EF4-FFF2-40B4-BE49-F238E27FC236}">
              <a16:creationId xmlns:a16="http://schemas.microsoft.com/office/drawing/2014/main" id="{257DA887-665C-8D4F-8AD3-7A5BFF242B99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91716" y="6725705"/>
          <a:ext cx="190502" cy="190502"/>
        </a:xfrm>
        <a:prstGeom prst="rect">
          <a:avLst/>
        </a:prstGeom>
        <a:noFill/>
      </xdr:spPr>
    </xdr:pic>
    <xdr:clientData fLocksWithSheet="0"/>
  </xdr:oneCellAnchor>
  <xdr:oneCellAnchor>
    <xdr:from>
      <xdr:col>22</xdr:col>
      <xdr:colOff>37043</xdr:colOff>
      <xdr:row>49</xdr:row>
      <xdr:rowOff>19048</xdr:rowOff>
    </xdr:from>
    <xdr:ext cx="190500" cy="190500"/>
    <xdr:pic>
      <xdr:nvPicPr>
        <xdr:cNvPr id="42" name="image15.png" title="Зображення">
          <a:extLst>
            <a:ext uri="{FF2B5EF4-FFF2-40B4-BE49-F238E27FC236}">
              <a16:creationId xmlns:a16="http://schemas.microsoft.com/office/drawing/2014/main" id="{2B01E398-1A0E-534B-B869-60D226ED39C6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17443" y="8528048"/>
          <a:ext cx="190500" cy="190500"/>
        </a:xfrm>
        <a:prstGeom prst="rect">
          <a:avLst/>
        </a:prstGeom>
        <a:noFill/>
      </xdr:spPr>
    </xdr:pic>
    <xdr:clientData fLocksWithSheet="0"/>
  </xdr:oneCellAnchor>
  <xdr:oneCellAnchor>
    <xdr:from>
      <xdr:col>28</xdr:col>
      <xdr:colOff>2116</xdr:colOff>
      <xdr:row>39</xdr:row>
      <xdr:rowOff>197905</xdr:rowOff>
    </xdr:from>
    <xdr:ext cx="190502" cy="190502"/>
    <xdr:pic>
      <xdr:nvPicPr>
        <xdr:cNvPr id="47" name="image15.png" title="Зображення">
          <a:extLst>
            <a:ext uri="{FF2B5EF4-FFF2-40B4-BE49-F238E27FC236}">
              <a16:creationId xmlns:a16="http://schemas.microsoft.com/office/drawing/2014/main" id="{FDF1228C-5DEE-8B4B-8327-9A48CF2F6F9D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62116" y="6725705"/>
          <a:ext cx="190502" cy="190502"/>
        </a:xfrm>
        <a:prstGeom prst="rect">
          <a:avLst/>
        </a:prstGeom>
        <a:noFill/>
      </xdr:spPr>
    </xdr:pic>
    <xdr:clientData fLocksWithSheet="0"/>
  </xdr:oneCellAnchor>
  <xdr:twoCellAnchor>
    <xdr:from>
      <xdr:col>16</xdr:col>
      <xdr:colOff>10583</xdr:colOff>
      <xdr:row>44</xdr:row>
      <xdr:rowOff>28575</xdr:rowOff>
    </xdr:from>
    <xdr:to>
      <xdr:col>16</xdr:col>
      <xdr:colOff>273843</xdr:colOff>
      <xdr:row>45</xdr:row>
      <xdr:rowOff>95250</xdr:rowOff>
    </xdr:to>
    <xdr:pic>
      <xdr:nvPicPr>
        <xdr:cNvPr id="51" name="image09.jpg" descr="28">
          <a:extLst>
            <a:ext uri="{FF2B5EF4-FFF2-40B4-BE49-F238E27FC236}">
              <a16:creationId xmlns:a16="http://schemas.microsoft.com/office/drawing/2014/main" id="{9D4C2C4D-A882-4728-A1CF-0C55FCA0453F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427802" y="7720013"/>
          <a:ext cx="263260" cy="233362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31</xdr:col>
      <xdr:colOff>16140</xdr:colOff>
      <xdr:row>47</xdr:row>
      <xdr:rowOff>83343</xdr:rowOff>
    </xdr:from>
    <xdr:to>
      <xdr:col>32</xdr:col>
      <xdr:colOff>47625</xdr:colOff>
      <xdr:row>48</xdr:row>
      <xdr:rowOff>157162</xdr:rowOff>
    </xdr:to>
    <xdr:pic>
      <xdr:nvPicPr>
        <xdr:cNvPr id="59" name="Picture 218" descr="29">
          <a:extLst>
            <a:ext uri="{FF2B5EF4-FFF2-40B4-BE49-F238E27FC236}">
              <a16:creationId xmlns:a16="http://schemas.microsoft.com/office/drawing/2014/main" id="{313C694E-C167-4E18-8F0E-F690690146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0578" y="8441531"/>
          <a:ext cx="293422" cy="264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25665</xdr:colOff>
      <xdr:row>17</xdr:row>
      <xdr:rowOff>9525</xdr:rowOff>
    </xdr:from>
    <xdr:to>
      <xdr:col>28</xdr:col>
      <xdr:colOff>226219</xdr:colOff>
      <xdr:row>17</xdr:row>
      <xdr:rowOff>190501</xdr:rowOff>
    </xdr:to>
    <xdr:pic>
      <xdr:nvPicPr>
        <xdr:cNvPr id="60" name="Picture 218" descr="29">
          <a:extLst>
            <a:ext uri="{FF2B5EF4-FFF2-40B4-BE49-F238E27FC236}">
              <a16:creationId xmlns:a16="http://schemas.microsoft.com/office/drawing/2014/main" id="{045BD22B-540E-4DB9-A4A9-6FFC7719DA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196" y="3164681"/>
          <a:ext cx="200554" cy="180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</xdr:col>
      <xdr:colOff>0</xdr:colOff>
      <xdr:row>12</xdr:row>
      <xdr:rowOff>11906</xdr:rowOff>
    </xdr:from>
    <xdr:ext cx="202406" cy="178594"/>
    <xdr:pic>
      <xdr:nvPicPr>
        <xdr:cNvPr id="61" name="image15.png" title="Зображення">
          <a:extLst>
            <a:ext uri="{FF2B5EF4-FFF2-40B4-BE49-F238E27FC236}">
              <a16:creationId xmlns:a16="http://schemas.microsoft.com/office/drawing/2014/main" id="{47F7E0E6-5844-4DCF-8E07-BF3FEF8A1ADC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596563" y="2416969"/>
          <a:ext cx="202406" cy="178594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8</xdr:row>
      <xdr:rowOff>0</xdr:rowOff>
    </xdr:from>
    <xdr:ext cx="190500" cy="190500"/>
    <xdr:pic>
      <xdr:nvPicPr>
        <xdr:cNvPr id="36" name="image15.png" title="Зображення">
          <a:extLst>
            <a:ext uri="{FF2B5EF4-FFF2-40B4-BE49-F238E27FC236}">
              <a16:creationId xmlns:a16="http://schemas.microsoft.com/office/drawing/2014/main" id="{02ACD724-7AA3-4582-A8CF-698FF11ABA2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74156" y="2250281"/>
          <a:ext cx="190500" cy="1905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5</xdr:col>
      <xdr:colOff>232287</xdr:colOff>
      <xdr:row>1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"/>
          <a:ext cx="2632586" cy="6476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609600</xdr:colOff>
      <xdr:row>24</xdr:row>
      <xdr:rowOff>161925</xdr:rowOff>
    </xdr:from>
    <xdr:to>
      <xdr:col>4</xdr:col>
      <xdr:colOff>990600</xdr:colOff>
      <xdr:row>24</xdr:row>
      <xdr:rowOff>352425</xdr:rowOff>
    </xdr:to>
    <xdr:pic>
      <xdr:nvPicPr>
        <xdr:cNvPr id="2" name="image1.jpg" title="Изображение">
          <a:extLst>
            <a:ext uri="{FF2B5EF4-FFF2-40B4-BE49-F238E27FC236}">
              <a16:creationId xmlns:a16="http://schemas.microsoft.com/office/drawing/2014/main" id="{20CE2B18-58A4-407A-AB36-CA8F73EF9A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8400" y="4733925"/>
          <a:ext cx="609600" cy="285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57151</xdr:colOff>
      <xdr:row>0</xdr:row>
      <xdr:rowOff>156729</xdr:rowOff>
    </xdr:from>
    <xdr:to>
      <xdr:col>2</xdr:col>
      <xdr:colOff>57151</xdr:colOff>
      <xdr:row>2</xdr:row>
      <xdr:rowOff>107949</xdr:rowOff>
    </xdr:to>
    <xdr:pic>
      <xdr:nvPicPr>
        <xdr:cNvPr id="3" name="image6.jpg" title="Зображення">
          <a:extLst>
            <a:ext uri="{FF2B5EF4-FFF2-40B4-BE49-F238E27FC236}">
              <a16:creationId xmlns:a16="http://schemas.microsoft.com/office/drawing/2014/main" id="{EAD86529-6769-453A-AADD-9D07C704EC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156729"/>
          <a:ext cx="1219200" cy="33222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0</xdr:colOff>
      <xdr:row>0</xdr:row>
      <xdr:rowOff>0</xdr:rowOff>
    </xdr:from>
    <xdr:ext cx="304800" cy="309202"/>
    <xdr:sp macro="" textlink="">
      <xdr:nvSpPr>
        <xdr:cNvPr id="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EF4336-B3B2-4C8E-996E-A5751555BB65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304800" cy="309202"/>
    <xdr:sp macro="" textlink="">
      <xdr:nvSpPr>
        <xdr:cNvPr id="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D1971B-F894-405B-8403-644859A8F75F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304800" cy="309202"/>
    <xdr:sp macro="" textlink="">
      <xdr:nvSpPr>
        <xdr:cNvPr id="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23025C-E2E7-4C32-9075-6D58F8282B3D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20</xdr:row>
      <xdr:rowOff>612322</xdr:rowOff>
    </xdr:from>
    <xdr:ext cx="304800" cy="309202"/>
    <xdr:sp macro="" textlink="">
      <xdr:nvSpPr>
        <xdr:cNvPr id="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95BA78-3D11-488E-92ED-7609203C5E3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42810</xdr:colOff>
      <xdr:row>13</xdr:row>
      <xdr:rowOff>25644</xdr:rowOff>
    </xdr:from>
    <xdr:ext cx="295275" cy="142875"/>
    <xdr:pic>
      <xdr:nvPicPr>
        <xdr:cNvPr id="8" name="Рисунок 23">
          <a:extLst>
            <a:ext uri="{FF2B5EF4-FFF2-40B4-BE49-F238E27FC236}">
              <a16:creationId xmlns:a16="http://schemas.microsoft.com/office/drawing/2014/main" id="{DA236C91-7E10-4184-B758-D699A4DFF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210" y="2502144"/>
          <a:ext cx="295275" cy="14287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13</xdr:row>
      <xdr:rowOff>9525</xdr:rowOff>
    </xdr:from>
    <xdr:to>
      <xdr:col>6</xdr:col>
      <xdr:colOff>152400</xdr:colOff>
      <xdr:row>13</xdr:row>
      <xdr:rowOff>114300</xdr:rowOff>
    </xdr:to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617FD7B2-2296-4322-9167-A4FC2D9D0577}"/>
            </a:ext>
          </a:extLst>
        </xdr:cNvPr>
        <xdr:cNvSpPr>
          <a:spLocks noChangeArrowheads="1"/>
        </xdr:cNvSpPr>
      </xdr:nvSpPr>
      <xdr:spPr bwMode="auto">
        <a:xfrm rot="10800000" flipH="1">
          <a:off x="3676650" y="2486025"/>
          <a:ext cx="133350" cy="104775"/>
        </a:xfrm>
        <a:prstGeom prst="sun">
          <a:avLst>
            <a:gd name="adj" fmla="val 25000"/>
          </a:avLst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19050</xdr:colOff>
      <xdr:row>25</xdr:row>
      <xdr:rowOff>9525</xdr:rowOff>
    </xdr:from>
    <xdr:to>
      <xdr:col>4</xdr:col>
      <xdr:colOff>238125</xdr:colOff>
      <xdr:row>25</xdr:row>
      <xdr:rowOff>104775</xdr:rowOff>
    </xdr:to>
    <xdr:pic>
      <xdr:nvPicPr>
        <xdr:cNvPr id="10" name="image02.jpg" title="Изображение">
          <a:extLst>
            <a:ext uri="{FF2B5EF4-FFF2-40B4-BE49-F238E27FC236}">
              <a16:creationId xmlns:a16="http://schemas.microsoft.com/office/drawing/2014/main" id="{0F53B918-BE12-471B-B2EF-DA96CF64FA6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7450" y="4772025"/>
          <a:ext cx="219075" cy="9525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13</xdr:row>
      <xdr:rowOff>9525</xdr:rowOff>
    </xdr:from>
    <xdr:to>
      <xdr:col>6</xdr:col>
      <xdr:colOff>152400</xdr:colOff>
      <xdr:row>13</xdr:row>
      <xdr:rowOff>114300</xdr:rowOff>
    </xdr:to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9E6B57E2-79DA-4161-85C8-D162FCE342F9}"/>
            </a:ext>
          </a:extLst>
        </xdr:cNvPr>
        <xdr:cNvSpPr>
          <a:spLocks noChangeArrowheads="1"/>
        </xdr:cNvSpPr>
      </xdr:nvSpPr>
      <xdr:spPr bwMode="auto">
        <a:xfrm rot="10800000" flipH="1">
          <a:off x="3676650" y="2486025"/>
          <a:ext cx="133350" cy="104775"/>
        </a:xfrm>
        <a:prstGeom prst="sun">
          <a:avLst>
            <a:gd name="adj" fmla="val 25000"/>
          </a:avLst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 fLocksWithSheet="0"/>
  </xdr:twoCellAnchor>
  <xdr:oneCellAnchor>
    <xdr:from>
      <xdr:col>5</xdr:col>
      <xdr:colOff>530679</xdr:colOff>
      <xdr:row>20</xdr:row>
      <xdr:rowOff>612322</xdr:rowOff>
    </xdr:from>
    <xdr:ext cx="304800" cy="309202"/>
    <xdr:sp macro="" textlink="">
      <xdr:nvSpPr>
        <xdr:cNvPr id="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2C360B-9D29-4096-BAAF-24AB53FC5EC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520095</xdr:colOff>
      <xdr:row>21</xdr:row>
      <xdr:rowOff>195339</xdr:rowOff>
    </xdr:from>
    <xdr:ext cx="304800" cy="309202"/>
    <xdr:sp macro="" textlink="">
      <xdr:nvSpPr>
        <xdr:cNvPr id="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F85B85-BB62-460F-A236-9BA1FC131F67}"/>
            </a:ext>
          </a:extLst>
        </xdr:cNvPr>
        <xdr:cNvSpPr>
          <a:spLocks noChangeAspect="1" noChangeArrowheads="1"/>
        </xdr:cNvSpPr>
      </xdr:nvSpPr>
      <xdr:spPr bwMode="auto">
        <a:xfrm>
          <a:off x="2958495" y="4186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20</xdr:row>
      <xdr:rowOff>612322</xdr:rowOff>
    </xdr:from>
    <xdr:ext cx="304800" cy="309202"/>
    <xdr:sp macro="" textlink="">
      <xdr:nvSpPr>
        <xdr:cNvPr id="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8C0C16-2F3C-48D7-AD6E-18B1A39E561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BA2902-453D-46FB-9DB7-D49E95A1D1F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E0CB68-C3E9-414C-A51A-FE886C60D24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3137E9-0525-4A5F-887C-270CED9627E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CCD2DD-2541-4375-B627-47AC397AA9A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23F3FD-BA4A-44EF-A721-FC3E5AC50F2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977FE7-29AB-4B06-BCE3-E0E1B52B774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FDFCB0-5E5D-473B-B119-FC36FFEDA85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E7BFF5-2E39-4B39-BD65-2FA705FD222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A201E2-BB8B-43E8-8DEC-27DF9BA628E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21</xdr:row>
      <xdr:rowOff>612322</xdr:rowOff>
    </xdr:from>
    <xdr:ext cx="304800" cy="309202"/>
    <xdr:sp macro="" textlink="">
      <xdr:nvSpPr>
        <xdr:cNvPr id="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70C397-6342-4608-9CB8-F649C23AE2F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844553-869A-4EC6-BBC9-2FBFE1F8484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D7B327-5444-48F9-A147-DC0E71A8A3E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304865-F148-4E03-AA8E-CC1A94705B9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9542A3-D10B-4D70-AE86-60BB24A0A16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AF2D82-9BFD-411B-A817-26C472A0FBF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BCE72C-0AA0-4975-961C-0BBCDBAFCD2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80ED34-45FD-475B-8428-2CBDF2DA29C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602D6E-4DC9-412C-8D3B-22D5D8F5C56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47C0FA-C953-4C7C-9645-03E1F88434E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954774-9140-4826-9BE5-C846757A026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6BED1E-346E-48E8-9137-3D6682FC2DC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D37E40-C755-493C-8F76-81E0EBFC228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5CBA72-3954-4084-A030-3CEE81C058D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21133A-D990-47EA-8A55-EAC76714746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AA2709-F169-4BC3-BAF1-DAC4FAD3AE5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529FA3-70BE-47B8-A800-67EFF3935DE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57ED26-E634-48FB-AEB4-3BB6ADC83F1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681ED7-42ED-4DAF-929D-15B20A8C2AD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4DF7A4-391C-49C0-A09F-DDB9C46520E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D68368-A0C3-48D2-89FA-0FAF23E7FF1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A264B5-C488-4879-9A8F-4B5F0F3307E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507BB5-9F10-43C5-9FD2-96B6E17E651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73A689-7193-46E2-BDD6-0847AF46CD4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8E3127-D680-4611-9D9E-E207A1AC273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1D7421-57AF-4F6F-9383-87CD33360F5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232F9F-B76B-4276-B054-5D238C04740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3A6002-8F84-46D1-A06E-2A5FC41B7B4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4D2BA3-7B00-4B9E-BB5D-AF776769E84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3940E3-8A4F-42CE-879B-DD9BF5F760C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9E2AA8-8A8B-43BA-8EFF-C853C35F40E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38584D-A88B-40F3-BE7A-F9A51C5FE97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FE454C-A548-4C88-BC9A-95A948E3A5E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DC0B71-1103-41B8-9534-46B294AEBF9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94D326-AA1A-41B7-BF32-D57691C1FFD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D58573-2B68-4521-A3E3-845CD96B64D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D5F1F9-14F1-47CC-ADE6-B0665B3AB5F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C03913-5BC7-464E-B472-4CC02CDEFEC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612322</xdr:rowOff>
    </xdr:from>
    <xdr:ext cx="304800" cy="309202"/>
    <xdr:sp macro="" textlink="">
      <xdr:nvSpPr>
        <xdr:cNvPr id="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2C0B7B-CCCE-4713-A3C4-D82F35AD23F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20</xdr:row>
      <xdr:rowOff>612322</xdr:rowOff>
    </xdr:from>
    <xdr:ext cx="304800" cy="309202"/>
    <xdr:sp macro="" textlink="">
      <xdr:nvSpPr>
        <xdr:cNvPr id="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78B7A8-615A-47E1-B594-31C4E3E31BD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9C1B5C-40F7-472F-8D1B-24B0EA47237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179950-149F-4B64-8E96-C0528FF0DE4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6D44AD-8F05-4C0F-9564-BCAA67A10CF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78F8F6-AEB3-4D88-AC1F-49F94DDB87B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20</xdr:row>
      <xdr:rowOff>612322</xdr:rowOff>
    </xdr:from>
    <xdr:ext cx="304800" cy="309202"/>
    <xdr:sp macro="" textlink="">
      <xdr:nvSpPr>
        <xdr:cNvPr id="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EEBF15-C95E-41E1-8322-685784C6FA5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A091E0-ACCA-48FD-92A7-A629A8BBF19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322E05-6523-4290-8CA1-4CA42B48E7C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3C2702-BD77-4B3E-89FF-847990E3886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028305-1078-4B52-A323-EE044E39FD1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20</xdr:row>
      <xdr:rowOff>612322</xdr:rowOff>
    </xdr:from>
    <xdr:ext cx="304800" cy="309202"/>
    <xdr:sp macro="" textlink="">
      <xdr:nvSpPr>
        <xdr:cNvPr id="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037BF3-9D45-47EA-A9EF-4C31981EEE2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B4F335-D33C-4BEC-8552-9CEA7833C2E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78B5D1-B41E-41C5-952C-60DFACFC1C6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307D14-87C4-4D0F-8C2C-24FAFBACE5F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B5C617-EB51-48B9-AB47-91777F5045F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20</xdr:row>
      <xdr:rowOff>612322</xdr:rowOff>
    </xdr:from>
    <xdr:ext cx="304800" cy="309202"/>
    <xdr:sp macro="" textlink="">
      <xdr:nvSpPr>
        <xdr:cNvPr id="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578DA1-4B06-4E6E-99B5-2654350BDFA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90EC26-0FCC-4CF1-8D3D-C994E12EDB2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1FEFF8-A9D5-4C6B-BCA7-046A5319FB3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BD6578-3292-4946-BE88-E4BC7A27F3C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493AC0-863A-4E1E-9D5A-DD775CA16F0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20</xdr:row>
      <xdr:rowOff>612322</xdr:rowOff>
    </xdr:from>
    <xdr:ext cx="304800" cy="309202"/>
    <xdr:sp macro="" textlink="">
      <xdr:nvSpPr>
        <xdr:cNvPr id="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A6DF42-572E-48D7-9BAF-1ACFCAE0C6E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4DE1F5-F2AC-4662-8C1F-70DBD589830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C28637-826E-4364-AC77-B2C67833787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D3AF95-4F23-41C5-81D1-EF0AC4FE911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CF9379-A1DF-4A65-B3B4-1D6BEBC0606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C51604-9441-412E-932E-193139FBB0F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EC7B96-312B-4829-B986-C18C87A83FC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3FB0F6-9F0E-4E98-8799-C1867B3FFA1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900245-B0F4-4735-AC93-2F6B665F575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C56998-30EE-401C-821F-5FF9271F05F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ED0E56-2C99-4D3D-8F1E-34C7CDB68D0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67C751-F7C4-4FE1-AC33-8A4102CFBAB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E79F1A-05D2-497F-9F73-BE3157559B4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3DB6B0-2240-4F22-8D87-399DE2143D9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166CF9-6AC1-4D09-AF01-B09B8D86126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66573F-3EBB-4EBD-A114-E007A9F9442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1BD0DA-7D34-4C35-918A-BE40435030C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1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E4015C-DD33-4242-9457-4071D9AE261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1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843459-DF1F-4D39-9A6D-A7BE7F3A4F5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1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7D1543-5412-4F5C-8E20-B2FE0E687FD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1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A481D6-E0CF-4A17-9EDD-C14C2987B53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1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9A8F90-4CD7-4FC7-AABA-DCEDF34266B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1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7EE34D-F9E2-4D80-8B8C-3B5F36BF904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612322</xdr:rowOff>
    </xdr:from>
    <xdr:ext cx="304800" cy="309202"/>
    <xdr:sp macro="" textlink="">
      <xdr:nvSpPr>
        <xdr:cNvPr id="1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E2C184-2922-40FD-908C-1A6CC826F13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612322</xdr:rowOff>
    </xdr:from>
    <xdr:ext cx="304800" cy="309202"/>
    <xdr:sp macro="" textlink="">
      <xdr:nvSpPr>
        <xdr:cNvPr id="1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2C996F-5266-4B2C-A85A-AB557B50018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612322</xdr:rowOff>
    </xdr:from>
    <xdr:ext cx="304800" cy="309202"/>
    <xdr:sp macro="" textlink="">
      <xdr:nvSpPr>
        <xdr:cNvPr id="1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B8AB49-A571-4D63-A901-E3E9E59884F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612322</xdr:rowOff>
    </xdr:from>
    <xdr:ext cx="304800" cy="309202"/>
    <xdr:sp macro="" textlink="">
      <xdr:nvSpPr>
        <xdr:cNvPr id="1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389FAB-0960-40A3-9499-E00494EDACB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612322</xdr:rowOff>
    </xdr:from>
    <xdr:ext cx="304800" cy="309202"/>
    <xdr:sp macro="" textlink="">
      <xdr:nvSpPr>
        <xdr:cNvPr id="1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3A24F4-F266-434E-B7C6-BEFC0F1B609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612322</xdr:rowOff>
    </xdr:from>
    <xdr:ext cx="304800" cy="309202"/>
    <xdr:sp macro="" textlink="">
      <xdr:nvSpPr>
        <xdr:cNvPr id="1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046B35-43DE-4A0D-84C5-55D7D396138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612322</xdr:rowOff>
    </xdr:from>
    <xdr:ext cx="304800" cy="309202"/>
    <xdr:sp macro="" textlink="">
      <xdr:nvSpPr>
        <xdr:cNvPr id="1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118A3F-4AE8-42ED-9BAF-EE1B3E5CC4E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612322</xdr:rowOff>
    </xdr:from>
    <xdr:ext cx="304800" cy="309202"/>
    <xdr:sp macro="" textlink="">
      <xdr:nvSpPr>
        <xdr:cNvPr id="1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ABE515-9FAA-4FD6-9719-2DCC28136E6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612322</xdr:rowOff>
    </xdr:from>
    <xdr:ext cx="304800" cy="309202"/>
    <xdr:sp macro="" textlink="">
      <xdr:nvSpPr>
        <xdr:cNvPr id="1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B7D510-D872-4A73-9A28-1280F5C9AAE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00BBF4-85F3-4383-99E6-224923DC836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EA9DE3-1118-4526-A43B-6342487FFDE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8A64B8-3486-495A-BA66-6F40FBE1127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FF6CF9-7801-4441-B566-4E6694DFA4E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9AAF8E-F3D8-4297-86DC-F97312135BD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7FE758-F59B-4722-98F0-37F0E525573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2D4A48-C664-4155-8A17-B235C281551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C62750-8DD6-44B8-A057-EF71F7971D8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F2517B-20A9-4B37-9519-684B356D718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B67A4B-F1BD-49FF-AD30-54C7A9AA7AB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ADF662-476A-43B8-BA5D-C1BB226542F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DAAA79-15BB-4436-8045-A9910001796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3AB061-7E40-4CF2-AE83-4FD60EF1C8F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E9CD58-72E3-43C1-BF97-C38A6C6B098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F9FB66-8E0A-4110-87F8-AA64F7E2BB5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1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020F5A-D5C3-4124-8CAE-6AB2094E562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E3E670-9CD2-436E-840B-C230BC743CC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CB7C32-E1E1-4008-B8CC-705B8599AF0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1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CC0E60-935D-425D-8E7A-71F115EDC1E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95DE8F-363C-4E75-A25B-517E4F3A760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763B2D-A799-448C-9040-D788C74E313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1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855CC3-83AE-4CA5-9C01-AA2B5554D35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2BD3D3-E8EB-4548-97F1-7C3649586ED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9BC572-9600-428C-8623-5592C2D4083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1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123A3E-45D8-49B9-A368-D5B0EC1945F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77F8D2-0EF6-4B0B-8EDB-C111B709660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112208-AE7B-4157-BD99-8BC5209F9D5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1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3276DE-C109-4F3A-B43C-47BE615CD58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25F2B8-5614-4E19-B77C-F6F9FD7C6FA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0B5B05-012A-43CD-833B-0A6D58DE19A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1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D4FFC5-6557-4670-9854-90CC974DF52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CAF7D8-C878-49B0-B65F-8531D2F0F48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1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22247F-F6E2-44AB-9FC6-30FD63ACCFE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543049</xdr:colOff>
      <xdr:row>17</xdr:row>
      <xdr:rowOff>213262</xdr:rowOff>
    </xdr:from>
    <xdr:ext cx="304800" cy="309202"/>
    <xdr:sp macro="" textlink="">
      <xdr:nvSpPr>
        <xdr:cNvPr id="1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C3720D-E09E-4EE7-8FBB-DF409639C990}"/>
            </a:ext>
          </a:extLst>
        </xdr:cNvPr>
        <xdr:cNvSpPr>
          <a:spLocks noChangeAspect="1" noChangeArrowheads="1"/>
        </xdr:cNvSpPr>
      </xdr:nvSpPr>
      <xdr:spPr bwMode="auto">
        <a:xfrm>
          <a:off x="1152649" y="343271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F01521-D2B1-4FEE-9FA7-366036AFAC2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B65C58-F941-4FF1-B6D8-4C85C62861A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643A74-C76F-4929-8FFF-B15FF1B4F92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0E81CD-19E2-4A92-AAB7-A76E9A8A4C2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6552C5-E81B-47D6-AB0E-980BCE22329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993403-D4A7-434C-B760-3824D98EA26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F633FB-B9B5-4D4F-91B4-E7F8441CE01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AAFC05-1455-45A0-BDE3-21D5876B781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DCC95C-DDF7-4337-ABDF-1236E99E885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6BFC48-803B-4A58-99F5-141E4FFDB3D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CFB06F-D5D5-4AAD-989C-5168DACEA35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A85D89-8DE6-4B3A-B21B-C2B78EAC406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DE5FB5-92B1-4772-81E6-CA603995A65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C28D6E-1E31-4768-BF42-4BA210E692F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4E562E-0AAA-4155-9367-9CB4BCCE86B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2279F9-6A29-42EA-8F15-C7ADA37F94C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A36C42-F797-430A-A94B-F98562041D1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CC8A68-8810-487D-9A77-21059929BDE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0483FE-E1D1-4777-9872-54D693B0F12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0DA7CE-E7C3-4DFA-95F2-633DC5A004B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E7693E-18DC-44E0-8F24-8BFB5A6E5B6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15F1B7-4814-4D02-A2C2-87BEA4EE654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5CF4CD-A436-4761-8EB7-349EDE36F9E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85D12E-9B1B-4DAA-89A4-C356667F1FB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AFF8D3-D078-44D5-9EF3-4FE6473E003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28B0FE-1AC1-4F93-829F-C0BDBA77C45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1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212B2F-8FFA-45F6-84E9-B094B478D91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2184DC-B9AD-47E2-9C4F-C841D6AA0E9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50F2DD-4983-436B-AAE2-61EBDA688F4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234692-CC7C-4522-A1CA-2FB63D13790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AA2937-E352-4F1E-BE88-514CCD7AC08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E1ED70-1A56-46A2-B173-D5EFC8ABB0A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7489A4-FC42-4375-8868-02E8B94051E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E92645-FC8E-4FAE-AE6B-93608787111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4B0932-F729-4E05-BCBA-3A4DDC3CDB8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C4D354-73BA-49EF-A778-4AA42608C8B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CF5131-A1ED-4869-8256-63E7B50977D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A75FEC-4FA3-4DBA-BDE6-CE02AC37799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EBD7ED-5385-4509-AB32-A30FA0D2399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1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82393D-201F-43DD-97E8-752BD251139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64826F-C276-4FF4-967D-88A10503381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1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D938CF-E19E-44B6-89EC-31A6319E3CA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1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85BA22-604A-4C5E-889E-3370DD49721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1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80E79F-0AF0-44BD-B5A3-204A87442C5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1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052FA9-0E15-4B21-8339-3801873DFED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1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323F05-D66A-414B-B8E5-7CABD4895F4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1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1FFDC0-4623-461E-8B87-E664042FA10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1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A547CA-2182-42C5-A796-D2557F51D7E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1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344235-9C43-44E4-9758-0136C59EAB6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1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43EA2A-F931-4436-9941-0C07D96C6DB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1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6D7AF7-D377-44D7-8E0A-5F0A29580C9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2D8193-B28B-41FF-B24E-847E752D01F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3508B7-7846-4C2D-A9E0-4F78D20964A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7897D4-89D1-45D2-8593-FE34C536295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C97DD8-B6CD-4DF3-B3BB-EE0A6B97FAB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B28A72-6BC5-4523-B0D5-C1005B247CF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9DEBD1-DB80-4699-AE06-25F29FAA67E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22632A-94B2-481C-A4D4-5E263125BA5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433582-E192-4017-91AA-DCF4EF88028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C3CBA6-A6F4-4B9B-9BEA-56A0379CFC4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5309E1-3B8A-4FED-A249-78292E24936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C17BFB-5B1A-441B-81FB-EBEE7194A8C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A3F610-E98A-49B2-969E-F17B5F71ABC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ED46BA-DACF-4732-99D3-A465D42F865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D62A3E-3776-4474-821C-1905ECCE3FE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81DB46-D833-4CE1-AF03-C9976D2B9B6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594B71-8EBB-4E69-995B-6BECA7C87D9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149ECA-4EDD-4347-9069-1B2B1F10BA0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358577-6AFE-40CA-B1C3-0A9DED7DF76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C5CAC3-AF13-4194-91F1-A43A59489FF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74C5F3-1E03-4B53-B636-9829931CDCF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F0144F-FA59-4172-B6E3-BB19B8EBE15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534E3F-746B-4239-805D-C89D1F3E7FB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24B00A-6969-4EEE-ABDA-A7E849374B0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D5E8DB-95D7-43AC-A237-C104E5C67B4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323B73-1295-4E7B-8A93-1DD15D821DE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587ADC-140A-412A-B639-91E4100ED30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8966F0-974B-4125-9DA4-F41614A9A12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A90DE4-2FB8-44DC-B292-10B4C115BE8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C16147-03A9-4F7E-BF62-A1DEC2A3081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086906-D9BD-4C72-A51F-3FC722C655A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D5E6F4-E8DF-4BE0-B17A-8FCFF2E9BA9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4A011D-205E-4615-8303-FD1635B8358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D810B9-E878-49B6-BCED-0BA95D6B80D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2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F89E5A-47FF-4137-8947-0B384DCE709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6058DA-AA21-45E0-A7FC-58A8E926348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57E815-3D90-4A4C-89C9-88BD4B87A8F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F9ECB5-5BD6-4CE8-83AC-01CE324CE9C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E1DAF5-EE93-47D7-A240-9854CEEBEC7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0ECF91-191B-48D5-B159-1620BE41832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326DB0-A0EC-4FD7-A582-52884B03CAE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B9745C-6C96-4C6A-9BC5-8B908A7193C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280838-75E7-49EC-863C-9A4395D762E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A72F5A-CAD0-49A5-A751-AE129C6ED06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BB0D2F-32D6-48D9-989A-33426705A92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45636C-3117-4517-A5A7-69097CA5254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49EC7E-2F32-48D8-BE70-DD847EFB85F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DDEF56-3BDE-495E-8C3B-7D84607755D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B2DAD4-0592-43EB-B9F6-2A7AF67219C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284507-143B-47B8-B305-A1EAFFB9451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33BA0B-750D-4E44-9D25-73CCD24CADF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2B63C6-2024-496D-8952-040BC099B14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9A2410-77CD-4F3C-BB85-12B93E6E6A5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149A6E-9853-47C9-91FD-890E0682493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A2AA9B-CE50-49CD-B56B-51B231A412E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D90ABA-F511-4063-98FD-F3781F71949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9B6023-9313-4ED8-82DF-B930D209832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683C9F-84EC-46B7-AC85-CCA985494F8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2906C9-9B71-4156-AB7B-6820129AF51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6004F0-836F-4093-BFFC-43AFE93F764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C84681-AE95-40EC-846B-CEF27959998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2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B2A4FD-3A23-4BC9-9746-6D48DF2B9C7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020DD8-591E-46AC-BF0B-7F9CB9FA502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990C3F-D055-437E-AFD3-BCDC0A7F6AC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5A9A49-7CBC-4231-A2E0-9E09788AC16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149A87-1182-46C6-A55E-7B40B2158A7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344888-BF92-4985-A861-8980C4B8955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39BECB-6A41-4DBA-932F-62E4F3413BC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F7E4D3-37F5-4FDF-9DEE-6F4947B1D00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A41DE1-F6EE-433C-98DE-4304D94F17D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347542-FC85-4B01-81F2-9046CD01839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899508-A9E4-4A6F-AC9A-612E3AF76CE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15DC71-BF8D-44B0-B966-AE3A7DF4448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17E0D8-D9DB-471F-906A-AEAD5778DEC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F51258-7DFF-4F4F-8C71-A21907855D7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72230A-605D-4250-8026-FFD6384C857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07746B-7C21-4594-B0A5-C9CF0A62ECE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8DA6A2-4DB7-4728-BBFE-13492707A38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E9DB52-78B9-465A-B36D-A04423B6A59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01C921-2E45-4F5B-9005-C27A3719F30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F63930-FAF3-422E-B521-E13E8703D56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75CFC4-7051-4B9E-A292-2260ABAA97A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344A34-0F59-4DDF-9471-C42CD1DF9AA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00E9E7-8769-461F-AC3D-3E4618145B2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6613F1-7DCD-441E-B3B6-E4B4E4A53A8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23C833-5476-4C29-8B84-30CAF5C5B61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2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886026-FCD1-4AA6-9902-F26F5F2BE0A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2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020D51-F880-493A-A55E-BE22C170634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2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CF5377-8C72-48C8-957A-11330BAB363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2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041A12-A906-41F3-8959-4DA9D963D7C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2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4AC431-F7FF-4458-893A-3AB2741707D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2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37FCF0-06B3-461C-8C80-96295B3851C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2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E2FA81-4F2D-403A-8E8E-1A02789403A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2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36307A-F472-4280-8FC8-C5B66A3A50D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2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C62EDF-AAB4-4157-8C77-45C2274CDB1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2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5DFDE9-05A1-46C0-8A45-D02262B5885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520095</xdr:colOff>
      <xdr:row>18</xdr:row>
      <xdr:rowOff>195339</xdr:rowOff>
    </xdr:from>
    <xdr:ext cx="304800" cy="309202"/>
    <xdr:sp macro="" textlink="">
      <xdr:nvSpPr>
        <xdr:cNvPr id="2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096E8D-708F-40E3-9C44-6C2F5A17C09F}"/>
            </a:ext>
          </a:extLst>
        </xdr:cNvPr>
        <xdr:cNvSpPr>
          <a:spLocks noChangeAspect="1" noChangeArrowheads="1"/>
        </xdr:cNvSpPr>
      </xdr:nvSpPr>
      <xdr:spPr bwMode="auto">
        <a:xfrm>
          <a:off x="2958495" y="3614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2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8A7737-45BC-4629-AAD4-34AB2CF68AA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2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A0C23B-2C48-4738-8944-6266C0C38B4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2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115416-F6D8-4171-AC2B-8063C65D96E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2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8F3538-A5E0-4508-A355-4F843C58998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5B9CCC-25FD-44B1-90B7-C51201B8916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2D2C8F-B73B-4D84-B4B4-BE2D3324ADF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3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34EDAA-B71A-4FA1-A5F5-73F4D2A1B1F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D880F6-4050-4357-A554-249AF825B6F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D1205B-6CC1-4EBC-A188-3A689BDD253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3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89109C-3D71-4A6D-8046-14F970D3F87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68CCEC-75EF-49C8-85D9-09A7184E677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69266B-A7B5-4926-9929-34C970714F2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3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95E371-3FFC-4A80-940C-19CCA172DEB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D72DAA-4165-4DCA-9647-0B89BDBEC10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38A06B-C08C-4620-B307-341C056BF6B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612322</xdr:rowOff>
    </xdr:from>
    <xdr:ext cx="304800" cy="309202"/>
    <xdr:sp macro="" textlink="">
      <xdr:nvSpPr>
        <xdr:cNvPr id="3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B0DAC7-F335-4537-B053-0B766F03AC3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479828-E722-45FA-AF8F-D558C028C8F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0</xdr:rowOff>
    </xdr:from>
    <xdr:ext cx="304800" cy="309202"/>
    <xdr:sp macro="" textlink="">
      <xdr:nvSpPr>
        <xdr:cNvPr id="3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8F2C11-C2BE-4B77-B7EF-0EAE4C3F0D7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5F1DD3-6DA5-4024-939F-5A56840E2BE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BC3C21-5093-43D5-9B3C-C26410361CB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34E4FF-618F-4BA9-8B22-3F24ECEA98E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A0240C-E5DC-4A2E-AFA9-4B09DF5A861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93693D-65AF-43C7-B1F7-DBBBCE53770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BE6CE3-422D-4795-89C9-235414FC1BC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5DF7AB-E8F1-42AD-8AB8-83D9C36FE9D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9650D3-11A6-45B9-8264-EF520E0D41B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17E586-9B5D-4AA2-9F94-B048E472DC9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861587-FC57-49A9-9C7B-A98992AA939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0D5DDE-E3C3-4D11-80AF-0D9B55B2736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427E06-9AA7-4D05-BD2D-2D65D2459FB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D7582B-79CF-47CE-86CA-561D10232DF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DDA103-D3A3-47D3-AF0F-8F60BB5F55E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E9CF39-2986-4DF0-BEC9-C3A73C6AD0E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5BDB1C-5A80-4133-A3E7-BE29B2F2294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E4207F-8CF6-4E03-844C-3E4045DA6C9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906D11-45C0-432E-A987-F4BA5A75776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E78F70-BFE8-409D-A841-631D5D84922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3355CE-7A5F-4212-B6D4-F2C77129179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F71909-625D-4278-BDC0-784CBF53135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FF3D7F-1326-43ED-88E6-0BF3B8196C7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25F42B-45A1-43F9-BE19-752DC22D6BB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B494DD-94EE-45F1-B88A-A961E2A0944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15AA39-820F-4E9E-81BA-27E3D9B8490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F3434F-0764-4CB2-BA2A-954E4AD8032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E62041-738A-4D85-A8EB-9B6BFC11D4E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F79F6B-76F5-42F8-A0F5-C7C31F6976F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C94CCE-2825-4DF1-9C0C-346B0D7771C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71120E-877A-49D8-908B-5D011DAB9DB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A5210A-FE7C-4520-9FF3-5D13C084126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C2B960-8A5B-4864-82B1-9FD810A5347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782505-7FCD-4326-AD85-1F9526CF036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9</xdr:row>
      <xdr:rowOff>612322</xdr:rowOff>
    </xdr:from>
    <xdr:ext cx="304800" cy="309202"/>
    <xdr:sp macro="" textlink="">
      <xdr:nvSpPr>
        <xdr:cNvPr id="3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CAD88D-E351-4F29-ADAD-8549FF1365E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7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151D4C-ED56-49D0-8B22-68C4605CD67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10</xdr:row>
      <xdr:rowOff>0</xdr:rowOff>
    </xdr:from>
    <xdr:ext cx="304800" cy="309202"/>
    <xdr:sp macro="" textlink="">
      <xdr:nvSpPr>
        <xdr:cNvPr id="3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9A47EB-F647-446E-8BBB-215EAE94BC3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905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341620-3A23-4DF6-9BEE-D24FC419260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779781-C365-439C-9EC9-E98883AED2F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2EFC09-D893-4ECE-A1FA-2FB6E59C4BC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DB9EA3-4B7F-46AB-8C47-BBA705B3896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8E4FCB-E188-4251-9BCE-7243C38F772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1DDD5E-130D-4C6D-B78D-4426332781D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FC2DD3-E9AB-4DA3-A098-4D079FC1935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8D92F1-B1C9-4FA9-B7F9-B026D08542B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1EA3CA-6747-4946-8F35-06B1915E75B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3F9385-E981-40BE-911A-193DA5B579F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0D2BE1-20E1-428F-AE02-9A88998D37B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CC4E54-12F5-4522-AED4-54DF6DC8546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463A4D-2AF0-4504-BE04-AD2D93A9FD6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8B8B6F-5B92-4960-86DF-67586468542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98AE54-5314-4F5C-AA73-647885930A8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03E148-29DE-4147-B6A6-0DF318430BB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D8D04F-C1D1-403D-B87C-8D063B9C744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40B152-10DD-4A80-8DA3-FEE55E6CE7F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A90305-2655-4530-A757-3FFB6E2658F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9D5E81-840B-4ABF-BAE2-51A4513DF13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ECF1E5-8F34-4D23-9630-F02F3E0022A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2BEE26-47C6-4361-894C-674C6EA7E5D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D643E8-A5EC-4C3F-9AAF-578A3C9E561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5E1AB6-4717-4084-9421-DC3D7D8DBA0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FF039E-7E91-43D4-9510-681728FA686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58F20C-6FF5-44AB-B045-EE1CDFDC00B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9F3EF9-6AAD-4F60-9EE3-E11BC717418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B24DD7-B38B-4AAD-9478-D2994B95FF4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6FAC21-AEA8-4674-8447-E7705BB3DA4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1A2D20-A4CC-45BD-8F3A-2F8CF202881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64ACCC-0DA7-44DC-83FC-1B45D6010CA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FAC92C-8B7B-41DE-ABD5-CF988D2DE85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364A7F-F4CD-4910-885B-83749414EE2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612322</xdr:rowOff>
    </xdr:from>
    <xdr:ext cx="304800" cy="309202"/>
    <xdr:sp macro="" textlink="">
      <xdr:nvSpPr>
        <xdr:cNvPr id="3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CD9827-3234-431C-BC87-C9D43F720EA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6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55FCE9-5002-408A-9C8B-D31D32F0385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77B53A-280D-4C1F-883E-3B148CAF069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304DCE-566C-46E9-9067-88F52FD63A2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190A8B-A5BB-4F94-9E40-04A9B09E440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31DBAD-2DE6-460F-B582-6FA5A3D264F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67C333-00C1-4A6B-A178-500B8562C69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E391C2-DC27-468C-930F-2BB3F968EF0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CA2BFA-3B21-4BDE-930D-B13C7CD3401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B89D04-F688-4258-8CF0-BD4B54561EA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53065D-753F-4F8E-8966-5071DFB01D3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F9614E-D9D1-4901-B1F9-4B870E50BB0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7A14E0-B577-4FCF-8CF3-0B45404F1F7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049168-EA5D-49D1-9250-2D94FA521BF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05567D-7EF3-482B-8768-AA46DB85082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1151DE-4361-477D-80E5-D9290C1511E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3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4EDFD1-6B89-478F-A66B-5ABCB253406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936905-CD41-41B2-97EF-6E6F034D134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C28C42-01DC-4608-94DA-E444EFCCD78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541469-39D3-42EE-8A0D-3790CD16087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0CFC72-42FB-4F54-A6BC-22FDE1EEE60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DADFDD-4E76-4598-BD62-3AB56D6C21D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5B5B1A-B044-4EC5-AD3F-FE5B3EF1B00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842B12-78E9-4B92-98E5-F21C32A7081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64935B-309C-422D-9D0A-3D13E08DF0F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DA6945-6DFC-4C0F-AFA0-4C1045D0C16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477547-9232-4767-A7D2-1BE46044905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A77A8F-E167-4650-8E9A-D22CF6BB953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B82A92-AF26-4A13-87AC-AD8C01D8F00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D7E1B0-8C1F-42FA-BEF1-FDC5CBEFFEC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C90BA7-D251-4C8A-934C-15CF8BFF8EB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D01E91-2707-45F4-A9E4-FA755ADD208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4604CC-7B43-4A64-941F-62D706EC57B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1C7AFA-90AD-4903-89B5-BEE0BA42E46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87F761-ACF5-42CD-AE94-256803C5853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F460F3-166C-4485-8E6A-C92B45C5F3F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7FB211-6655-4B8B-B6BF-D8999A34615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C85B5C-CCF1-40E1-A178-760C70CC652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4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A5BBA4-E759-4BB8-84BF-B07F3DB05A3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4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BB348A-1FE0-4E7B-A868-6BE07E380FF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4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BCEB32-338F-48E3-8E92-95559CAD1D4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4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FEBCEA-4F8D-4A2D-A5E9-911461759BD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4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0D5FC5-686A-4480-B30B-0C4BCBD0F14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4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BD72C4-4DE3-4C2A-A0CB-B7FE5F6F8C5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4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D27B0B-33EF-4C45-83C6-F44795B953B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4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8CCAFF-509F-4E41-85F7-30229EB0506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4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9E9D9B-8D20-4D92-93D2-F5F9EB2D371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21</xdr:row>
      <xdr:rowOff>0</xdr:rowOff>
    </xdr:from>
    <xdr:ext cx="304800" cy="309202"/>
    <xdr:sp macro="" textlink="">
      <xdr:nvSpPr>
        <xdr:cNvPr id="4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48FBB3-1592-41B6-8E73-40B562D2A0C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C3C5E8-58F6-4C3B-8B4C-7DFC5F8A9E9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20FA8D-F983-4DEB-8175-0399EC72372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E7B2E2-35F2-4D5B-9184-ED80CBCF716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35B7FE-869B-4C64-90D1-C2F1EE288FF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261B86-B390-423E-BB44-646213B146F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8C0BEC-055B-4529-8037-2C2CB8D215C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EE1573-DA84-4CD4-BDC9-222B89AEEF8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9825A3-4C20-40F2-8DA4-8B2E4DC54DF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EF218E-1F0F-41E6-AE70-7129FF89332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4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96AA7A-F3E9-4418-AA23-D948ECE4EEE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4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AE3A00-6C0A-4ECE-8F45-9FE736F1DA9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4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E14F5D-62C2-4676-A536-49C0C327CCA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4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B00076-506C-42BC-82B5-69535AB6D62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4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179198-6F0F-4ABA-A3BE-6F9CC900C58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4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FEA6B0-8E3F-4368-ABE4-641E1C6ABDF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4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1C4E22-9900-480B-A64F-CAF2CA62DCD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4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DFD6ED-0B45-47B2-A62B-4674B5CD63C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4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6827DE-4AE8-44FF-A160-554D9640EE7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21</xdr:row>
      <xdr:rowOff>612322</xdr:rowOff>
    </xdr:from>
    <xdr:ext cx="304800" cy="309202"/>
    <xdr:sp macro="" textlink="">
      <xdr:nvSpPr>
        <xdr:cNvPr id="4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48703C-FF8C-425F-8050-CDE526699AA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520095</xdr:colOff>
      <xdr:row>21</xdr:row>
      <xdr:rowOff>195339</xdr:rowOff>
    </xdr:from>
    <xdr:ext cx="304800" cy="309202"/>
    <xdr:sp macro="" textlink="">
      <xdr:nvSpPr>
        <xdr:cNvPr id="4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CEF894-DC2E-43F7-8355-D74BBB96DCDE}"/>
            </a:ext>
          </a:extLst>
        </xdr:cNvPr>
        <xdr:cNvSpPr>
          <a:spLocks noChangeAspect="1" noChangeArrowheads="1"/>
        </xdr:cNvSpPr>
      </xdr:nvSpPr>
      <xdr:spPr bwMode="auto">
        <a:xfrm>
          <a:off x="2958495" y="4186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4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CE9B0D-D081-41CF-A5EB-9BD9AAE1A71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4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EBA67D-9CE9-4BFD-B51E-A60E088D3BF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8202D3-4B33-4F18-AA5C-8AEE6D4BEBF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F0E2D7-D2B3-482D-8A3E-09CAF230556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4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D9E9C7-FB48-4479-ACE8-8AD88FCD9D2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4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A133F7-6CA4-4375-AAF9-D442A4F5E27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4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4D1C03-6653-4456-8B39-87CECE99263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4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94EAC0-7ADE-4254-8BFD-E781136FFA4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4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B506C1-1539-4514-951B-E1783537E0C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4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7B96C3-1003-49C1-9432-435E6F4EFBB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4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892E7C-7FA2-4CE1-B7FD-312861DD333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332EAD-0D8B-491F-88B1-2CC7C1147EA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4ABD7C-2A7F-44D2-B6EE-6B2D6D59CF3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A8B7AB-E0E3-4250-B4E2-84E9E6ED419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5224F1-A966-4789-8063-905632CDC60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4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CBFAB6-3D10-4F3C-B950-E28E26CF7A0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71CAD4-6388-44ED-B912-A058B788709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234AAA-DD37-4581-BEAD-82FC49103D1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DE9477-1B28-49CD-B87F-5827DE0E151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97EBAE-ADE1-4AE0-BAD8-49DDD2911BE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4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FCCAF8-9CE9-4A2B-AEC0-342243BB1A4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4C0948-54B3-45AF-B42A-8C8EDBD1BB1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61A6BC-E966-4381-BBF9-FD024899A38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4E0040-B760-4B27-84E0-313D72E0666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98EE58-EE5F-4506-AEC7-1BED77C4A7A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4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1676C9-569C-4099-A3EE-67B028A7BFA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67A882-9421-4997-A1CA-7FDB245C76C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F6F39D-0D0E-4350-9179-F80E3B21759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336C8F-227C-45A4-9EB5-D7FA79398E4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35EEB2-809B-42BB-AFC3-5380A554641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4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B37E12-FC09-413A-B6D8-BA0D878B045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FDD685-0173-43D4-AE0D-66C0997E728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7DCC8E-D9CC-4AA3-A396-9AF01FE755D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C8DF5F-B09B-4523-A860-13588C2D793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4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445DC0-29F8-4E07-B0A5-29992C80FF3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4F493B-4A11-40D1-87D2-59BFE6CF9AB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5D7F3D-FB45-4E0A-9391-9E23FCA206C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E153B8-C636-4062-BEFC-CFD6268EF46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E3D31D-EAF9-4B4C-A380-C96F79627F3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315D51-077F-4FBC-9AB4-92F9DCEF5C1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8F31B1-08EB-41C0-B4CF-445B2FB0ED7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C98EE2-442C-4AF5-8DB2-AF2517D2CDF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EFF08B-6FA3-47E8-B7D2-C4CA22E4C74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2F09C1-27BA-4D99-B4DC-60B7F997F68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4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31E5D1-C390-4E80-9198-31527AAFCC2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4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0C2737-1625-4F56-BB1F-6C9E0A02745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4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5ABFE8-5745-41D3-881C-F888E166A41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4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125B0B-737E-4A73-A1C3-10978B3C7A2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4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1BC9F6-C393-4546-B690-99F903C3E9B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5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822FB1-108B-4A81-927D-DA6F9BD9DA8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5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74FBF9-B1E1-4B27-B023-D6A4C446CA9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5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8F4DE1-3AC0-4F70-87FB-7214E3100E4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5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74C6B4-1B2A-4BD7-ABB5-BAE9E9A6909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15</xdr:row>
      <xdr:rowOff>612322</xdr:rowOff>
    </xdr:from>
    <xdr:ext cx="304800" cy="309202"/>
    <xdr:sp macro="" textlink="">
      <xdr:nvSpPr>
        <xdr:cNvPr id="5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E9FA7B-4F29-4CF1-9050-BA1A3323100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5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33CBAF-7743-4530-BA34-21A693CD84A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E6CBE4-2BCB-4275-8810-6A34AF3D782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7BC437-4B0E-4313-9B38-B5C09ED73C8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5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5E81A7-995D-4AEB-8E68-81D79D147EB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2B0DA4-34BE-4ADC-9A13-42382EA7FC3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0E0EE9-5173-49AE-8364-493F1623A4A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5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4C8FE3-714A-4B59-934C-85771653797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8FBCB3-6A32-4460-A0A1-94FDB09F42D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6E459A-D0E3-45E8-B3B6-B69CBBFA393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5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1DC6E2-9F15-49F8-8A7E-E58860015EE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6EDB54-B9AD-448A-BE9A-F5D683F1C0D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4A03AD-9F4D-4900-ACD4-B99F8E85021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5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F1D446-48E1-46F7-857B-051279F9EB1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90F118-F766-4858-8699-F95B26375CD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5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C5C201-CA58-44D0-8ABA-1346DA88B89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543049</xdr:colOff>
      <xdr:row>17</xdr:row>
      <xdr:rowOff>213262</xdr:rowOff>
    </xdr:from>
    <xdr:ext cx="304800" cy="309202"/>
    <xdr:sp macro="" textlink="">
      <xdr:nvSpPr>
        <xdr:cNvPr id="5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60C68E-0C23-4C33-8271-335AF68CEC0C}"/>
            </a:ext>
          </a:extLst>
        </xdr:cNvPr>
        <xdr:cNvSpPr>
          <a:spLocks noChangeAspect="1" noChangeArrowheads="1"/>
        </xdr:cNvSpPr>
      </xdr:nvSpPr>
      <xdr:spPr bwMode="auto">
        <a:xfrm>
          <a:off x="1152649" y="343271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18FC4B-400E-4833-B87E-053F519DDCD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07A40C-FA1A-4ED7-BFAD-EC3950C00DC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1253C5-5B7D-4507-871B-9A516983626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1F8A5E-89CB-4B6A-B84E-8A6C8F73FE6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FC8232-836B-4D10-A9C7-1BB76BE3A60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D32B20-8290-4B66-BEE0-B22E0BDA5E7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257671-06EE-4BF7-B111-D4F55788F74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9E8312-B1C4-40DB-8945-867D3CD030C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E633E2-AE0A-4C57-8892-F2DDE6717C6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EAD463-4A8D-4FDA-83F8-253CCE0C80D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45F421-D1EC-4AB9-88C0-B14171A574F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BD0DCB-C392-4010-9DEC-09118549A03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D9C766-CE29-4C25-8408-E1903BEDD89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076440-6D21-4AF2-8C3E-07D43CD005A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9D935F-7EF0-488B-B8E0-0048F6677D8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235246-9299-4868-9D72-1E5B071C151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9527CF-411E-4AE0-9304-04CB86BCB1A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5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AF00B0-4264-4F9D-9F9B-BA1519A86BB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5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E2E328-0A5C-49C3-A10C-BEA150D608B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5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67A451-691C-473F-81EA-C5D0E6DCA02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5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491A8A-F38C-42D3-814D-86747A7A1D7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5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6E969D-5AEB-49C0-962F-77A03D7F8CF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5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23FA6A-9218-4090-B676-06348D15C33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5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4012F6-820A-4C01-80F3-DB29633E752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5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498276-9789-4100-AF70-72335AE97AD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612322</xdr:rowOff>
    </xdr:from>
    <xdr:ext cx="304800" cy="309202"/>
    <xdr:sp macro="" textlink="">
      <xdr:nvSpPr>
        <xdr:cNvPr id="5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FAF774-F79C-4288-8D98-3525959168F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549729</xdr:colOff>
      <xdr:row>19</xdr:row>
      <xdr:rowOff>78922</xdr:rowOff>
    </xdr:from>
    <xdr:ext cx="304800" cy="309202"/>
    <xdr:sp macro="" textlink="">
      <xdr:nvSpPr>
        <xdr:cNvPr id="5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697A86-55B1-4B54-B90A-E2031F988064}"/>
            </a:ext>
          </a:extLst>
        </xdr:cNvPr>
        <xdr:cNvSpPr>
          <a:spLocks noChangeAspect="1" noChangeArrowheads="1"/>
        </xdr:cNvSpPr>
      </xdr:nvSpPr>
      <xdr:spPr bwMode="auto">
        <a:xfrm>
          <a:off x="1159329" y="36984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F5FCB0-FB20-4686-86CA-E510323509C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2121A0-DDF6-4D7F-AF1D-D7ABE0C1C18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C141F2-B36F-4052-981D-0C8654D3873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37CDC9-E3BB-4971-B329-EB497707E9B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0C49E7-C007-406D-BABE-1477FB57562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9AE652-C038-4795-BA6A-9D7B1116BBD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CC92E6-444C-46D1-8FA4-ED938835132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ACF331-20DB-499D-8F78-48F7DAAB1E9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AB4F8A-00D3-4193-BE28-714CCEF693E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5D5390-93A1-420F-AEC8-00519800A38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86D8F3-828C-4BCC-A10D-DB44ED3F763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1F75DF-09E1-40C0-BF40-1C8CCB7224E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1D73D0-278A-4CDF-B80C-15000D8597D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F137A5-F305-422A-986B-4203E3BFAC5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4A8DEC-5895-4FF9-B4C6-769FA56B525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D9A020-F1FA-48FE-A99E-A657483CF5C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422ADB-8316-4E58-8C33-C9971F08782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6ECC67-FB1C-47B2-862F-A8F60DC50B8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3EA110-5362-47C4-AF22-41ADB6C6FC2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23E7CF-20E4-4E40-8E73-BDF25DB0824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94A71D-A9BD-4F2B-B29F-6ED1A9F0FFD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B8E1A4-024A-4AAC-B783-60562954BBD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112A09-AE22-4563-AFED-128016CF5E2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A1DABF-9601-4BE9-A615-F5EE9018BB3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667F6A-7F89-4320-9960-C2AB21D6C0D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277141-F1B6-4D88-9A24-0DA3C5516AA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B4FFDC-F916-4A3F-82CE-006E5DF6C6E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9D0542-8CF7-4DC3-B6B0-DAFE8B072F4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BCCD57-81D0-43E0-AB5C-72219CB5CEB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405ECC-A376-43F9-A1FE-B5A79D6CE4A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7E64B0-110D-49D0-9420-45805FE4486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19C787-110F-449B-B6AE-B13891E16BC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5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AEB2B4-72FD-4D95-BC33-493AEE17A20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F4DA70-B9B0-4E0F-B714-F3D5113774F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68AAFA-65A2-4727-8C06-AB1E04C6018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544E92-57A4-4EF4-94F8-67FAB3009EA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999C55-666E-42F9-A969-50E915DED78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71D970-AA69-478B-BDAB-3829E37EF02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4D04EA-3251-4001-BE8A-6FF8059BCF8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D1D3CF-7DA5-428D-A85A-F56BCCD7D48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C28788-8EC4-4F69-989C-909AF6818D8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79572F-7D11-4421-B92A-30FC0E7A338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CA75D9-833E-4C1B-9E65-51420B08421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F4B22C-15B3-450E-A1A0-26FC372123C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4C4A20-0026-4055-83CD-84D67BB414F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0EBDA8-AA30-4C57-92BD-C713400F27B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691A83-FACB-4545-AB95-14C13E44625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280F67-D657-4811-827D-FCF64965708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DEC268-4885-45B6-9985-503AC26FD74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5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FF93B9-B034-4811-8653-5DF953B92AC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2F9C4B-9056-4AFD-AC88-5A4383DACB0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5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095DE0-0064-4F35-9D25-DC2967DE311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2ED224-AA3C-4567-AE0B-C1C28305090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6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8EE5C4-6E6D-4295-9866-4C1B662925F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6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E28CD5-591F-4D7F-A576-7D917E91B63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4BE6E0-25B8-4CD4-8A86-545CA657C7E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6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421FC7-C66A-4142-8A7F-30FEBF7958F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18</xdr:row>
      <xdr:rowOff>0</xdr:rowOff>
    </xdr:from>
    <xdr:ext cx="304800" cy="309202"/>
    <xdr:sp macro="" textlink="">
      <xdr:nvSpPr>
        <xdr:cNvPr id="6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CC6C99-A5E5-4B9D-ACE3-538F99A72BD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AB6114-7704-418F-9A58-57B31A1B28C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B469B4-EB06-4183-9D5E-C2215D23BD4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437F44-26FC-4B31-B50F-E736B311125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464CFE-499F-4614-85DB-0D98C95891E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A72D19-32F8-4048-BF5E-505AB0F4880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1B49D1-3E8B-4617-8308-3B4B0D68495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9E9173-7934-4BBC-98CB-2012DAEE0AF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E814AD-D2C8-40BD-9E5E-F6A6D56E6F1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1F51E5-C880-4D0E-9CD5-559ECFB5F8C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D41FD0-79A2-4781-A997-671B7166347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095289-61D9-4AF9-8C8B-1B4714502E1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41C433-56F4-436E-B3A6-7C6D80D9C75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13C808-C8E5-4A05-985C-9F18659B52B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53C5F3-649E-4934-985F-C315F4E3A54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6C033B-561E-4A81-A25D-3C267F1C0B4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6B1D6C-02D2-4B12-B5BE-2908B9DD266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E876B8-83BC-4FB7-969C-772422A32E9C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A77C04-B1EF-4CBF-A027-337A930C231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CA5425-57A8-4FD9-8F7B-DF224FB58EC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3553A6-F61E-473D-B1C0-E1DC22B72CE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DE2781-9B31-41EE-8BC9-2497AD227CE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40DAFB-9046-4086-9F04-8D92DF11270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72E4F7-535A-4EFA-A4ED-355F219BCB8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6B5C9A-6115-4B73-981D-7C569491C05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918841-1B9C-4FF8-BCF0-8524BB839DA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8FC545-47FE-46BA-B3A2-3BBF2A21E461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612322</xdr:rowOff>
    </xdr:from>
    <xdr:ext cx="304800" cy="309202"/>
    <xdr:sp macro="" textlink="">
      <xdr:nvSpPr>
        <xdr:cNvPr id="6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895034-B29C-4C5F-B572-4344BE386D1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507257-B7D4-479A-AB8D-2B87BBA5334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127BF3-2A3F-4AE8-9CF0-61FFFA9BE17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45E1C6-0FED-4775-AB1B-01FD36B5E51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BA1F06-57C1-429E-92B7-F176615572A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EA4AC5-70F9-4547-8965-8A89DECF503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E07482-B237-470F-B467-3E53187297F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030CE2-1256-430E-A8CA-D67D5A92B29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C15B9C-3173-47EF-8F61-09C257EDF2C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BAC083-FDD9-41A3-9E07-3035C59BBA7F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874514-1598-4CE4-833E-10426C44DEF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099BDC-FE2B-4CC2-956D-9A6E7463A992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183DD2-D5A1-4392-90EC-F55B0FC92CE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443956-6636-47CA-8DBB-94999CD0CA0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3F6FBA-2415-48CD-A20A-D4349FB78934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783CA9-AE0D-4C27-BF02-E8274D6BDC0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F0A1DE-18E5-46E3-A2CE-7CE93FB65B9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324F42-75FF-460A-B830-E3332AB60DD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792E57-657A-43AD-BE8F-2F00BCC0C0A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9BB73D-6EBE-49FE-81DD-EC6ED9D42267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2F16B0-90BC-4FA8-93D8-F8510C05AF6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3747C8-57DF-4B4B-BCB5-8B5B278B3445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E90258-82F6-4F84-AD1E-BE2B24945BE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CA9AAE-8C28-41BE-84F4-C0A4ECFCEC30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9AAD9C-A0EC-47E7-A9B1-28F3803D6B6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17</xdr:row>
      <xdr:rowOff>0</xdr:rowOff>
    </xdr:from>
    <xdr:ext cx="304800" cy="309202"/>
    <xdr:sp macro="" textlink="">
      <xdr:nvSpPr>
        <xdr:cNvPr id="6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98435F-D55B-424D-9849-7AE5A27BD72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6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501548-DD28-4E48-8BFE-9D4D5063C4D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6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4A2347-F2A4-4538-B559-1B06DB7A9B8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6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E5F721-D280-4A71-B338-9494FF23E78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6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4F394F-DDD5-4520-BA6B-0C49B54DEC4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6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4F724F-7188-4BAF-98F4-39990AFEFB5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6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4B3B63-DD15-4FE2-8A01-6F01CCB176E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6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E66EC5-363E-4444-937F-5085ADB6FCB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6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19B051-B00D-4AFA-9109-B9010AC26A1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17</xdr:row>
      <xdr:rowOff>612322</xdr:rowOff>
    </xdr:from>
    <xdr:ext cx="304800" cy="309202"/>
    <xdr:sp macro="" textlink="">
      <xdr:nvSpPr>
        <xdr:cNvPr id="6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E03036-9FA7-4C22-A44A-259DFF75677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520095</xdr:colOff>
      <xdr:row>18</xdr:row>
      <xdr:rowOff>195339</xdr:rowOff>
    </xdr:from>
    <xdr:ext cx="304800" cy="309202"/>
    <xdr:sp macro="" textlink="">
      <xdr:nvSpPr>
        <xdr:cNvPr id="6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8D8525-ABAF-46F5-B8C2-321282161571}"/>
            </a:ext>
          </a:extLst>
        </xdr:cNvPr>
        <xdr:cNvSpPr>
          <a:spLocks noChangeAspect="1" noChangeArrowheads="1"/>
        </xdr:cNvSpPr>
      </xdr:nvSpPr>
      <xdr:spPr bwMode="auto">
        <a:xfrm>
          <a:off x="2958495" y="3614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059B82-57CF-4DEE-AA04-417C9A2B79A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824EC1-721A-43B4-85A3-D5A842907D1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5C2071-0247-4C31-8B5B-AFE5EC9826F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3E1AC3-6E4A-4597-83C1-67F12EFC2B4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A571C6-6786-4E6D-B514-2B2953CA065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FC59AB-C5C0-4F41-AD79-8E09074FE3F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690E6B-FEDD-4A88-9225-00635840E6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F733FF-D554-49B0-B3CC-403FDF9D84B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CC5F92-13CE-4FE4-B103-659BE9141BF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ED6EC3-6D7B-4B9A-A0E9-C89C0377804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5EA59A-F3E2-423E-B5D9-39252040F61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B7013A-EE30-4A5D-A544-583509731FE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3A413E-6B85-40E1-BF53-002CE3850C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AD1756-C4AF-4144-8738-DFB1738624A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9A86D8-C861-4DC5-A3D8-DEC68DA337B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F1985A-6BCB-4BF6-AA4D-7B26B47BCB6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33718C-BB46-4B4D-8DF5-9DC66BA6B8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E97A70-CCAC-4812-9519-6EB537E1D3A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165C00-8A28-4273-B7A7-2968018E464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B6D8FA-F2BB-4E65-85AD-5BADD79317A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8A77B2-C3E9-4902-B473-9BBE4C9141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AF78BE-6792-4218-8FB4-AA7AEFF3E1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7A362A-9C5A-422B-9A5F-1843D9A8F05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D60950-7AB1-4CFE-9845-65B6AED8ED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07F2EA-04EA-4E0D-AE5B-99037771254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802B35-2344-4E25-8B22-6EAC06E4531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6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A368DF-2F77-4A15-80A8-5AF09D3EA5C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6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12B3E9-DFBF-49B6-B424-2624672583D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6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15DDB2-01AA-4828-BFD7-20DC6A71501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28B4C0-B143-4F17-BF6A-50C0A7BCEDC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6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7867A1-74A9-4ED9-8FC9-2600ED3A559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6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149C5D-D5D4-46A3-BC15-93369FF3F8A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7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E6E102-D6F8-4E83-8601-4A5CA385B2C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7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24EF13-1D5B-4CAB-A728-A4444557425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3BC0FB-B780-4EE3-94D3-560CD323A85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20E172-A070-4722-A216-B2DB64C1658B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D01F8C-A2DD-4CF9-B71A-369663CB5E9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B82A8D-63AD-49DF-9C82-DDBB3EC7C1C7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A8D2CB-EED7-4C2D-B5AB-55A486D24ED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C4B7DB-46E4-45A0-9333-50A28425CA37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F00832-2DD7-481F-938D-C2BFD97B0AF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CE048C-DF0F-4ADC-8723-4ABF0EF17FE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51743B-CCB3-4BBD-B80F-CD557964C44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90FAB3-BAD7-48E7-B48A-1CB4C9DAC1B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08074B-AE2C-44BC-843F-7D557D189FD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606360-7618-4413-89DB-D419A65F2CE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77BCB2-CB35-474A-9BC4-04AEAB6363E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4959B3-C0CC-4896-88EF-2F43D59495E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19</xdr:row>
      <xdr:rowOff>0</xdr:rowOff>
    </xdr:from>
    <xdr:ext cx="304800" cy="309202"/>
    <xdr:sp macro="" textlink="">
      <xdr:nvSpPr>
        <xdr:cNvPr id="7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011DFB-925B-4FC6-ADF6-B558775B82D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602689-87F1-43BE-BCE9-20B9327FBE1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C2B3F5-2478-426A-85F2-4BB278479DAE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C4C2B5-D046-4169-BC74-07F17500420D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7BA2D4-B14D-4447-9F40-8E69B1315546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2CEFE3-7D77-4877-9AA8-1C41A520FF0A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D10EDE-E062-45D4-AD6F-B5F98C5244B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B35305-6FAE-4134-B7C3-E06FFD61CA29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00BACD-8E6D-40D4-B815-04E923322B88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D3DE2F-767A-4721-B921-E9F60FFFC2C3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530679</xdr:colOff>
      <xdr:row>19</xdr:row>
      <xdr:rowOff>0</xdr:rowOff>
    </xdr:from>
    <xdr:ext cx="304800" cy="309202"/>
    <xdr:sp macro="" textlink="">
      <xdr:nvSpPr>
        <xdr:cNvPr id="7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6A284E-B0D1-4D72-B3D0-0B40984AF3EB}"/>
            </a:ext>
          </a:extLst>
        </xdr:cNvPr>
        <xdr:cNvSpPr>
          <a:spLocks noChangeAspect="1" noChangeArrowheads="1"/>
        </xdr:cNvSpPr>
      </xdr:nvSpPr>
      <xdr:spPr bwMode="auto">
        <a:xfrm>
          <a:off x="11402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7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C66B54-825E-4A9A-9275-AE992909032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D65506-14F8-4B07-BEBD-00EF760CE05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2E19A7-1C9C-49E7-B01D-F69377AC1E6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7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2CF16F-434F-40AA-AAC4-C03262C119B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EF9704-C5B6-47CF-8570-03AE01C1ED5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C530F8-569E-43C2-86DF-D59078E98DE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7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7E525E-1434-4848-86BB-1FD269A7E12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1773D4-D976-48BD-BFA9-892F4B67A90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319EDA-62D4-4B97-999F-E45B51077B4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7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151517-7870-4DC6-967B-C35D6709117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1E30F6-1D94-45E4-B872-953D024CF47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35FDF9-0023-482A-84C4-18CD9CC1B1A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7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63CA92-A217-443C-8CDD-478C1129E9C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E9DBBE-CEBA-4DAD-9C99-5D5190878C2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7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9E83AB-DD13-404C-9FBF-6F6C6FA963A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543049</xdr:colOff>
      <xdr:row>17</xdr:row>
      <xdr:rowOff>213262</xdr:rowOff>
    </xdr:from>
    <xdr:ext cx="304800" cy="309202"/>
    <xdr:sp macro="" textlink="">
      <xdr:nvSpPr>
        <xdr:cNvPr id="7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1838DA-D64E-4AD5-AB8B-43CDDC37DF00}"/>
            </a:ext>
          </a:extLst>
        </xdr:cNvPr>
        <xdr:cNvSpPr>
          <a:spLocks noChangeAspect="1" noChangeArrowheads="1"/>
        </xdr:cNvSpPr>
      </xdr:nvSpPr>
      <xdr:spPr bwMode="auto">
        <a:xfrm>
          <a:off x="543049" y="343271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B209F8-6291-456C-BC6B-515A33429C6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EAC82F-BB64-49A7-B6D1-F6644B9B245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A5CA7A-AC29-42BD-A9AA-45C3B326EC8E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BB2B3A-B1C1-430D-8ED9-82D194F95DE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70EC8B-F7DE-4F74-9CA9-34AF239BE06D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0AE658-F279-4BEF-AF14-B8020C3E64F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0CA5D9-FF0F-4D84-A0F1-FC6F4E1F71F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81CC22-CA1E-423D-8A01-232B7586F81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04493B-9295-4C12-83F4-30404ABDE1E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25EC52-AA89-4182-9751-C41FDD9B7F8E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AEAFCD-53F8-4E58-8C2D-6CD4C19DF8E7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8AE839-4789-462B-B579-82CDBC9EE63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8342E0-17F6-48B2-B9BE-6E91C640352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1397E3-F039-4154-A427-F39B08A40DD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68FF94-3158-47A4-B47B-C67B60C6F0D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69F8BE-1C7A-4B9C-A913-0CE5BA8A62B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BF363E-47B5-4871-B917-100490E7111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607EC6-7B99-4EF8-B1AA-62370D31235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1C61FC-45FC-4D95-A1DD-2A13D1BD03DE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AA6AF2-2468-49D3-8CF0-7F82C47285C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ABB389-964F-42C8-A15B-A57952DF9B2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E7532A-476A-4AAA-A6D5-773E1EEC8D6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32C1C2-4806-4270-AEAD-2976DFED2A6E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3BF19B-8B85-42DE-BD1A-CA952AC6C6B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50F747-00D4-4A1D-AD66-A5AD977CF33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85B419-F4AC-4A56-9591-D09C8FA3CBE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612322</xdr:rowOff>
    </xdr:from>
    <xdr:ext cx="304800" cy="309202"/>
    <xdr:sp macro="" textlink="">
      <xdr:nvSpPr>
        <xdr:cNvPr id="7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5AAE04-89AD-4152-93E3-44DA4728530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A51663-2755-4A44-BCB5-9B3A603B771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74EB2F-3C9F-4D4F-89E5-446CBF19F56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D0F5E8-A3DB-4BFD-AFD6-3B8605DA33E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265CD7-9E46-463D-9907-A419E553799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6F086F-52CB-4734-9103-437B67146F3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64F9F6-9033-4CDC-A1F6-0C411E2DAB2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7AAB1E-4C21-4275-8B5C-F15A4D43779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4BC3ED-D241-4204-BE7E-D3035304E68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6121CD-C643-40FC-AA63-3D73CF812144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EB0FC3-F5B3-4A5C-88C7-18A978BE72E4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D72856-5DF3-47C3-AB86-0DAD2B74BA0D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ECADB2-0CD4-4940-A1DE-930CD672B43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338722-EC3D-4F86-AFA3-4FF6F09A0F6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ED0E76-258D-4F5C-8C5D-358AF5EBF53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2F0FE5-1D31-40FF-841C-20D3A6E9985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75A63A-E9F5-43AB-84D3-87124F0CB87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9D49F2-FC9E-41BC-9A26-80EB7E1F55D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FD1FBE-8231-4097-B484-D345518B3ED4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29B112-80A4-43F3-AB43-5573952936C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7ED2E9-5B2E-43D3-BF68-F762843BEE3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370465-AF09-4026-909B-DFE74E77922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41BB92-BF77-4284-B333-962B471BFA4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81239B-B877-4E80-91FF-8DEF8392C4B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4DE463-FE8F-48FE-AE82-FFA2F53F0E9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C5BA1A-68E5-4C9A-8BD7-B332265859A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FB88D0-AB7D-4357-B92A-E68DC684AA0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69264E-8F30-4FDB-ABA0-1D8D54C5C17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73CC9C-AA14-4C9B-BC7F-6AA39FFAAA8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7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2FB27F-BA3F-4095-96C8-34563C3D36D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7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DDCCBC-3BBD-43F7-AF33-48F9642E74DB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8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44263A-1CD5-48EE-A88B-13EDFB4EE12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D1F77D-584C-4946-8DEC-43092C4A092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8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74CE2C-46D2-463D-9563-FFC4FD86843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8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267B0A-A326-4869-893A-9A8C88EA0FD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08F3AE-9FFF-4CCE-B65A-693FE680304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8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39C0C9-9D06-4E5C-AD6A-8BD1F2A550B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8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635839-726C-4E7C-A1E6-295D223BDEA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9247A1-062E-4032-824E-A7135564B82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8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62DE10-BE5E-4478-A5A1-32392219A1F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18</xdr:row>
      <xdr:rowOff>0</xdr:rowOff>
    </xdr:from>
    <xdr:ext cx="304800" cy="309202"/>
    <xdr:sp macro="" textlink="">
      <xdr:nvSpPr>
        <xdr:cNvPr id="8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3BDA00-398B-4F29-B118-914DCC9C564B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38F7C2-16DF-4D89-93DE-82427E94E08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583235-34F9-4530-B78E-69707BB01B4E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7B1950-BC40-4B39-A9F5-B1DBE2D6F6A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189338-5C27-4EF0-89BB-807315105C1B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E88F7C-5864-4C78-9BAC-ECCEDD822E3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F23C34-BA67-4195-A78A-367C74A8366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AB688E-0611-434A-9999-E4B36F06F33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C6EBD8-E234-46A9-BD1A-E3CDE86C56C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CAC995-62CF-48DC-9FE6-CE60DF2CB5A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17</xdr:row>
      <xdr:rowOff>612322</xdr:rowOff>
    </xdr:from>
    <xdr:ext cx="304800" cy="309202"/>
    <xdr:sp macro="" textlink="">
      <xdr:nvSpPr>
        <xdr:cNvPr id="8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E28893-2E2C-4AD6-B504-AF5C1FC51C6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8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1E2974-B8D9-4E05-AEEF-4D1195A70E4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8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94702D-6E2A-4D26-891F-9A63CA0335C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8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F33B07-66B4-400E-A2A3-06B5ED8B009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8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BE72A4-596D-4168-9164-9E2569AC2BE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8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0E77C3-8E70-409E-A547-7AE954A68D4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8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F97BD3-D5F8-4E55-ADCE-4BAD1C652E4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8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CDA8FF-EF6D-4063-9D22-AC052117942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8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96EC5C-94FA-4D05-9450-DE4F8606D29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8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C59956-7AE2-4E58-8E64-BDCE942AC7E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520095</xdr:colOff>
      <xdr:row>18</xdr:row>
      <xdr:rowOff>195339</xdr:rowOff>
    </xdr:from>
    <xdr:ext cx="304800" cy="309202"/>
    <xdr:sp macro="" textlink="">
      <xdr:nvSpPr>
        <xdr:cNvPr id="8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0E78B7-CBE5-4E6B-80E9-E1EF136D4115}"/>
            </a:ext>
          </a:extLst>
        </xdr:cNvPr>
        <xdr:cNvSpPr>
          <a:spLocks noChangeAspect="1" noChangeArrowheads="1"/>
        </xdr:cNvSpPr>
      </xdr:nvSpPr>
      <xdr:spPr bwMode="auto">
        <a:xfrm>
          <a:off x="2348895" y="3614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FCC0B5-424E-4B24-A01F-B8DBB36BC12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D20EC8-DF94-49F8-89F5-B6F088E6546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3B64E1-F4FC-4A1C-96BF-33895EB4EDB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BFCCF5-E265-484A-9EFD-646A0A66554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BD56DE-D91A-448F-BD83-B6FD564B3EA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F2CD7D-F4DF-40FF-A6B3-8EFA1009DA8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0F011A-B99A-45EB-9791-5C05F8FCEA2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3B053F-7C28-4D5D-A6A7-AC740130C86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A9E426-ADDD-4828-975F-310E3BA5ECF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4C1A48-6BA7-4377-A99F-445A5EBBF81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E722F8-CB82-44BD-ACBA-51F5168A8B4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87F44F-52F1-4D4B-AFFD-13155981214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DB58CA-B6B5-455A-9249-51CE3AB68D8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77B6AB-B884-4A87-930E-323A6040C38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255A0D-82BD-4C01-93FF-28C91683784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9260A1-9461-4263-9D89-8B54FA1FB21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9FA519-2ACC-4FDC-98B3-0A50141B3B4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E4D6A8-7067-43C6-B019-344F62FED3E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351C8E-B069-4DF6-B48E-E63A441300A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D5B3E1-CB6C-48F9-92AC-83ED201CB1B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5F7FFF-B8A7-406F-8EA1-7FFD5BF8E41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F6A8A1-E44B-434E-9CDD-209D119C6FA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DA77F3-247F-4D4A-B175-00E2F651DAB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8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995A45-D826-4C5E-A9AA-A81E10FE01E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1</xdr:colOff>
      <xdr:row>4</xdr:row>
      <xdr:rowOff>9525</xdr:rowOff>
    </xdr:from>
    <xdr:to>
      <xdr:col>1</xdr:col>
      <xdr:colOff>171451</xdr:colOff>
      <xdr:row>4</xdr:row>
      <xdr:rowOff>100065</xdr:rowOff>
    </xdr:to>
    <xdr:pic>
      <xdr:nvPicPr>
        <xdr:cNvPr id="854" name="image02.jpg" title="Изображение">
          <a:extLst>
            <a:ext uri="{FF2B5EF4-FFF2-40B4-BE49-F238E27FC236}">
              <a16:creationId xmlns:a16="http://schemas.microsoft.com/office/drawing/2014/main" id="{4432A016-E1AE-490F-B5FF-D41D6056B815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1" y="771525"/>
          <a:ext cx="171450" cy="9054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0</xdr:colOff>
      <xdr:row>4</xdr:row>
      <xdr:rowOff>0</xdr:rowOff>
    </xdr:from>
    <xdr:to>
      <xdr:col>4</xdr:col>
      <xdr:colOff>171450</xdr:colOff>
      <xdr:row>4</xdr:row>
      <xdr:rowOff>90540</xdr:rowOff>
    </xdr:to>
    <xdr:pic>
      <xdr:nvPicPr>
        <xdr:cNvPr id="855" name="image02.jpg" title="Изображение">
          <a:extLst>
            <a:ext uri="{FF2B5EF4-FFF2-40B4-BE49-F238E27FC236}">
              <a16:creationId xmlns:a16="http://schemas.microsoft.com/office/drawing/2014/main" id="{522C3622-1239-4209-8C96-34120DDB1217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8400" y="762000"/>
          <a:ext cx="171450" cy="9054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19050</xdr:colOff>
      <xdr:row>19</xdr:row>
      <xdr:rowOff>180975</xdr:rowOff>
    </xdr:from>
    <xdr:to>
      <xdr:col>4</xdr:col>
      <xdr:colOff>190500</xdr:colOff>
      <xdr:row>19</xdr:row>
      <xdr:rowOff>271515</xdr:rowOff>
    </xdr:to>
    <xdr:pic>
      <xdr:nvPicPr>
        <xdr:cNvPr id="856" name="image02.jpg" title="Изображение">
          <a:extLst>
            <a:ext uri="{FF2B5EF4-FFF2-40B4-BE49-F238E27FC236}">
              <a16:creationId xmlns:a16="http://schemas.microsoft.com/office/drawing/2014/main" id="{7A631879-E99C-4312-A13A-A102C9F85271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7450" y="3800475"/>
          <a:ext cx="171450" cy="4815"/>
        </a:xfrm>
        <a:prstGeom prst="rect">
          <a:avLst/>
        </a:prstGeom>
        <a:noFill/>
      </xdr:spPr>
    </xdr:pic>
    <xdr:clientData fLocksWithSheet="0"/>
  </xdr:two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15FCF6-BEA9-4205-AC84-3FF0E7BF93B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10398C-6BD5-4661-9C80-CD2C59E16BA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378CA9-5ABB-47EB-B2B6-10656BD4CD8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0010F8-4827-4EF1-B23B-0C5548B78AE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EB8C4B-2CEF-4B71-A727-7F47A2FE5A2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BF6C3C-2A11-4461-B490-E15D5ACC860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50F715-AC9F-4E03-9933-B14A98AF353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1AD28B-038E-4B12-9815-1C717584003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589804-A7BA-490E-93B8-081EAD3CD1D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FC5793-5AA8-4CD7-9418-D6126B38BD7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D6CFC4-ACAA-43FF-ABFB-9683445F971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17C35A-E84D-4742-B477-31EE60B4270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D9129E-C8CC-4E6C-99BD-0F98EA6AAC9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471BDA-C2CA-4431-8362-5182154FFFD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6DBDD7-7EB3-4DAC-A728-AFB69AE5807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BA5777-A361-4979-8C34-E4F7A1FA7C9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A0FB94-E989-4D47-A57A-4D5ED812991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C5484B-75C3-45B3-890B-3F15280A387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F0F988-4806-4B71-A18C-C34742F8460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20DB83-1791-4242-9619-2ED3C814C2F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389EEC-F52A-4A8C-8F56-30A004D729F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0BDD46-04F5-49AA-93E0-B7BFC1D1D9E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8222E8-00D8-44ED-853B-89B748E94C6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D21612-FA2C-4652-9508-93251CC6B65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AAD4DF-8013-43EC-8D14-3B2575FFFC8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892885-5772-457D-8A70-E8D9A4DF318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F655FE-DDD6-49CA-9FA3-48DD5C311A0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8AFA15-3103-437F-9F23-96395C71020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421438-791A-4D45-AEE3-5EA2D562666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BD63D7-FB6B-4E25-9B6A-3ABF3F2AC71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E78300-E3B1-4ACF-B6E2-2C090C2DC32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34EEA1-B694-45B5-BFEE-5AE1C8F21C0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01BA16-8FF6-410D-B1D5-A723D6E5088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8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ACADC9-79F5-449B-8A4F-942FD91335F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6DE252-EAD2-40DD-B72B-F688907A29D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133081-2D3C-478B-9920-8DB9897DCED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64A6EA-10D2-4848-AC00-362707425B3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981F14-AC22-46FE-8C88-79B3BDDA978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6791A2-3F4B-4F5D-B3BD-4B5052D8071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749556-4A82-4084-88DB-E99B09E49BB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DFAF70-3FDD-4887-AC42-8BC15CFD055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3B68AE-72C5-46DA-B84B-79D54647D37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8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EFA922-21C1-4CB7-A879-CCD7D42636A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C2AF56-CC2E-47E7-9365-BB707B95A1D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2ADE89-ED8F-487C-95AA-81D932EB3AF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52261C-C365-4F54-A817-8FA3E539D05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EEC672-87AF-42A5-B0D3-DA30F945848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CE92C3-DF23-4EE6-B2FE-01A6DF6C407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83A760-D823-4B5D-9CCC-58F7BEA4BF7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0DEE01-BE0F-48A0-B12C-584A4A6E58A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E0B67B-413F-4719-9A15-BB035C59D3A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EC8EBE-7FDC-497C-B858-3B641B79EAE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24307B-0813-4654-B9F1-7C7A7C75CBE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B7ECA0-9471-4222-ADFA-899E21A61E8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35F4B2-CF55-4A01-A198-D1DCE8C6075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270754-7580-4B8D-9139-A99FF838F57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DACD37-DBFA-4CB5-9109-F38BD075000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44261C-60A2-4AE7-887A-5AD22064E0F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4035A8-CCB5-4000-9FC1-755BEBE461F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C9DDB0-0B34-4FF4-A3AB-D3C4CDDAECF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B3EB63-C6B1-4FB2-BDAD-DD2C89A8116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91F0C6-3FBC-4BF0-85A1-231E88BD42E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1DD2DD-F492-4500-8ED5-ED1764EE69B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20D80F-4987-4BDE-AE64-B4DCB04F4FF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6A166A-8CC6-4EC9-8592-3E7E46A8546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EFD238-FA91-462D-8005-1BD5E2B44BA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DCB093-7048-4611-A992-BF1324F4778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D741DE-8696-490B-990A-628FC9B1691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6ACF3F-D303-4330-A94D-C728E54CDE4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A55404-7245-46E2-A03D-800ECD1C9FF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765919-7D01-4992-84AA-F5EFFC777DA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9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EE4FBD-1739-4C60-A9C9-7ADE3DEC2C9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0</xdr:colOff>
      <xdr:row>47</xdr:row>
      <xdr:rowOff>115148</xdr:rowOff>
    </xdr:from>
    <xdr:ext cx="237077" cy="45719"/>
    <xdr:pic>
      <xdr:nvPicPr>
        <xdr:cNvPr id="929" name="Рисунок 928">
          <a:extLst>
            <a:ext uri="{FF2B5EF4-FFF2-40B4-BE49-F238E27FC236}">
              <a16:creationId xmlns:a16="http://schemas.microsoft.com/office/drawing/2014/main" id="{A437EA09-2859-4C7F-86E3-36A757E93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3600" y="9068648"/>
          <a:ext cx="237077" cy="45719"/>
        </a:xfrm>
        <a:prstGeom prst="rect">
          <a:avLst/>
        </a:prstGeom>
      </xdr:spPr>
    </xdr:pic>
    <xdr:clientData/>
  </xdr:oneCellAnchor>
  <xdr:oneCellAnchor>
    <xdr:from>
      <xdr:col>16</xdr:col>
      <xdr:colOff>389476</xdr:colOff>
      <xdr:row>37</xdr:row>
      <xdr:rowOff>0</xdr:rowOff>
    </xdr:from>
    <xdr:ext cx="45719" cy="2218267"/>
    <xdr:pic>
      <xdr:nvPicPr>
        <xdr:cNvPr id="930" name="Рисунок 929">
          <a:extLst>
            <a:ext uri="{FF2B5EF4-FFF2-40B4-BE49-F238E27FC236}">
              <a16:creationId xmlns:a16="http://schemas.microsoft.com/office/drawing/2014/main" id="{CCC151C3-A26E-40C0-B6E5-F93DA57D5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0143076" y="7048500"/>
          <a:ext cx="45719" cy="2218267"/>
        </a:xfrm>
        <a:prstGeom prst="rect">
          <a:avLst/>
        </a:prstGeom>
      </xdr:spPr>
    </xdr:pic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9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121150-5295-4DD4-B0ED-DEB1688AD892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9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BD70F2-3322-4377-9571-D8AA51BD9C24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14BCC4-5279-40C3-B73B-323494B2C8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2A6DDB-1385-4766-8CB0-48C0591425F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1EEDF9-25A2-49EC-AF41-6EDAD69C9D6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2C5129-DEE0-45DC-9665-936453E19E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E4F630-FF1A-4D8C-9C28-11A58D6C57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9362B1-7A48-42CC-B508-63A8BC2B10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4E8795-FB08-4EF2-95BD-16F06A9F470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DDFA05-CD8A-46FF-A3F1-6EC6CE999E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3BBF6B-EE36-4DEE-B8CD-891DFDE5A44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95ECF1-86D4-4346-BAED-16AACA4874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C7A6FF-ACC9-47CC-84B2-6C27EBB6023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9F0890-09B9-462F-B9C4-00D93B6501C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B193FB-9C1E-42CB-BE7A-71FD0FCFA2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6386C9-2FD1-4EB3-9305-79152C9C9DA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075316-0721-4D8C-9949-A59855D3FA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062F5D-831B-4EBF-A328-57FE2CD067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39D0FD-6AEF-4873-97B7-DF70F5DE58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F8B45F-1807-444E-8C11-62B84B1F8E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1423F3-FA97-41E7-9AB1-B39064E662B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F91A06-EDE9-4DDE-AC19-6BEFA18740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6BEDFC-A599-4C99-834D-331488C3E3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A06999-F62F-4388-A762-B64B11A5BB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5B7A3D-F1C0-4D56-8890-D39711E196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A20B07-B031-4BE6-8AF3-AFE789F54BD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73A8EE-1D3F-4BF5-B5B0-A0CE650CC46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F2B94A-225E-4E3B-AC08-9DA9F920BD3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9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814B2D-8AD9-4F77-B9F7-FC005650469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396C49-FFA9-4504-ABD3-C18C91A2D86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E1B110-1044-4343-A236-3C7E1CD457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9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D387A9-AD4F-4776-983C-E440D18442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E7AA56-DE98-4B6A-A484-2654055F212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9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EDCF4E-7A1A-4AC4-84E4-7759AD0626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520095</xdr:colOff>
      <xdr:row>18</xdr:row>
      <xdr:rowOff>195339</xdr:rowOff>
    </xdr:from>
    <xdr:ext cx="304800" cy="309202"/>
    <xdr:sp macro="" textlink="">
      <xdr:nvSpPr>
        <xdr:cNvPr id="9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86E2B8-5FAE-4A8C-9239-121D75B5024A}"/>
            </a:ext>
          </a:extLst>
        </xdr:cNvPr>
        <xdr:cNvSpPr>
          <a:spLocks noChangeAspect="1" noChangeArrowheads="1"/>
        </xdr:cNvSpPr>
      </xdr:nvSpPr>
      <xdr:spPr bwMode="auto">
        <a:xfrm>
          <a:off x="1739295" y="3614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520095</xdr:colOff>
      <xdr:row>18</xdr:row>
      <xdr:rowOff>195339</xdr:rowOff>
    </xdr:from>
    <xdr:ext cx="304800" cy="309202"/>
    <xdr:sp macro="" textlink="">
      <xdr:nvSpPr>
        <xdr:cNvPr id="9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94337A-85E1-4AF7-8595-7F4940ECA998}"/>
            </a:ext>
          </a:extLst>
        </xdr:cNvPr>
        <xdr:cNvSpPr>
          <a:spLocks noChangeAspect="1" noChangeArrowheads="1"/>
        </xdr:cNvSpPr>
      </xdr:nvSpPr>
      <xdr:spPr bwMode="auto">
        <a:xfrm>
          <a:off x="1739295" y="3614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E7AD2E-C745-450C-8966-B132DB065E9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4D5EB3-7C99-4844-928A-5C22F7AE633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1E48BE-AE82-4702-A77A-C59E63CD398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C9EA07-FFE0-4F42-ADC6-1E5C4C0E023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B73A90-50D5-42A6-9EC5-C5A5C45E9E5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C12911-47C4-4AD6-8B5F-89CE5079345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B91D39-FC66-4D93-AE9A-E96EFF1A4B7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9E2A5E-06A7-4E6B-91DA-5B1B5E2B6E9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6902BB-565C-46CA-828F-5F7EC9AE300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380E2B-BD72-4985-A9E3-64A83F3A258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B9031C-D3A0-4BB9-92BC-E5479FBEC5A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F3E891-96DF-4BA2-82DA-EE09EACCB8D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86D935-F2D7-4EAB-BB53-24C0C8358D6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7BD8FA-2E37-4C54-8D8B-E47DEF83422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6DD89B-81F8-4451-8239-B9CAE529315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D56ED8-B8B4-4B56-956D-A3CC9E545DB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87C3B0-9F12-46E7-86A3-D912E14BCDC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13AE89-C95C-4DCF-9A3D-FE9F59EDD1A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F6E8BA-A993-4BAB-9FEF-638D39BF4D4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61351E-F952-41AF-B143-3334BFD7865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CAC0E1-B1D9-4BD9-99BA-78FE48CFCD2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162FEB-5A5A-4052-9D02-B42E466CA9B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7D87E8-FA5C-4101-A5C9-CECC8AF5BB2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94729B-557B-4079-99D8-820FCC3AB2B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4B543C-FA5C-48AE-81A4-25ECBF35D93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751338-75A5-46D2-AC5C-A5287BE8970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9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6FC6A9-725F-44CD-90A9-A9663D8F4F4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A66368-F98F-484E-9D9E-F8D1BB1AF8A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2919F7-D732-4DA2-854A-05C02BD52C0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9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8BA1FD-05D7-4FAA-95A5-3F5CF2EC4F7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15F62F-A182-4BC7-9FB5-B77BB75E900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9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DB15FF-5233-4E78-A225-74B0CED689B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19050</xdr:colOff>
      <xdr:row>19</xdr:row>
      <xdr:rowOff>180975</xdr:rowOff>
    </xdr:from>
    <xdr:to>
      <xdr:col>2</xdr:col>
      <xdr:colOff>190500</xdr:colOff>
      <xdr:row>19</xdr:row>
      <xdr:rowOff>271515</xdr:rowOff>
    </xdr:to>
    <xdr:pic>
      <xdr:nvPicPr>
        <xdr:cNvPr id="999" name="image02.jpg" title="Изображение">
          <a:extLst>
            <a:ext uri="{FF2B5EF4-FFF2-40B4-BE49-F238E27FC236}">
              <a16:creationId xmlns:a16="http://schemas.microsoft.com/office/drawing/2014/main" id="{32E0028A-12F2-4291-8029-F291119B2B12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8250" y="3800475"/>
          <a:ext cx="171450" cy="4815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520095</xdr:colOff>
      <xdr:row>21</xdr:row>
      <xdr:rowOff>195339</xdr:rowOff>
    </xdr:from>
    <xdr:ext cx="304800" cy="309202"/>
    <xdr:sp macro="" textlink="">
      <xdr:nvSpPr>
        <xdr:cNvPr id="10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52920F-6204-40A8-A2F0-8D2AB028AFA1}"/>
            </a:ext>
          </a:extLst>
        </xdr:cNvPr>
        <xdr:cNvSpPr>
          <a:spLocks noChangeAspect="1" noChangeArrowheads="1"/>
        </xdr:cNvSpPr>
      </xdr:nvSpPr>
      <xdr:spPr bwMode="auto">
        <a:xfrm>
          <a:off x="3568095" y="4186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520095</xdr:colOff>
      <xdr:row>21</xdr:row>
      <xdr:rowOff>195339</xdr:rowOff>
    </xdr:from>
    <xdr:ext cx="304800" cy="309202"/>
    <xdr:sp macro="" textlink="">
      <xdr:nvSpPr>
        <xdr:cNvPr id="10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54F9FD-4277-4325-BDD5-DBCE2C6AAD54}"/>
            </a:ext>
          </a:extLst>
        </xdr:cNvPr>
        <xdr:cNvSpPr>
          <a:spLocks noChangeAspect="1" noChangeArrowheads="1"/>
        </xdr:cNvSpPr>
      </xdr:nvSpPr>
      <xdr:spPr bwMode="auto">
        <a:xfrm>
          <a:off x="3568095" y="4186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20453A-F85B-45CB-B35F-15B52BED7EF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EA143C-E239-42A1-9DAF-3AA7A637F89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C7F258-0A06-4BAE-90D8-A20FCEA2ED0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7D2BA9-2400-48DE-9BA7-3AC3EBD1A9F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8DD519-E9BC-4F78-AC5E-78EF481F4FC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A762D6-99EB-4031-853B-DA978448B03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3DE2F4-63D9-4BD8-A8F9-B34B563F09D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F2907B-0A6F-4FB1-8647-EB91DE4209D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C6743A-9E80-4A4B-AF64-0F326E6FC63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3A1EBD-3192-4459-98CA-2FF7925F72E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BDB6DB-CCE3-4C98-98AE-CC7984C7673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42ECE3-E1A7-42E5-8BB4-9E4C3853F41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F64E9F-0A9A-431C-BDB5-3715E12C726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55015E-4A9E-46E5-B3D5-7039B0F0C03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43FD98-E071-4429-A3EE-00C50441678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253099-AA81-45B9-86D8-923B157C035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A093A6-9D00-4F69-B954-E5EFB05DD68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AB8716-BF84-4C07-948F-06D54F23427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BE5D40-D0BD-4AD0-98A9-C5F7C113C03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49E8AE-E6E5-41DA-98AB-EE69F2979A8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FFCA85-3D6C-484A-B30F-0BCD1B9E16C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489F97-6897-43A1-B18A-6B192EAAB13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DB4785-7D99-4563-83CB-7A40DFC5221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7B270D-137A-4623-84EA-A860233EA42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829794-EB27-489C-9130-8815CF04B90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6D0037-62FD-471C-ADE8-78C4CED4915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21</xdr:row>
      <xdr:rowOff>612322</xdr:rowOff>
    </xdr:from>
    <xdr:ext cx="304800" cy="309202"/>
    <xdr:sp macro="" textlink="">
      <xdr:nvSpPr>
        <xdr:cNvPr id="10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B92BA9-18CC-4374-8152-188717FCF37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5E300E-5951-4820-B0CC-E17688C1FC2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169023-ECE0-4E20-AE66-E56B144FD48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21</xdr:row>
      <xdr:rowOff>612322</xdr:rowOff>
    </xdr:from>
    <xdr:ext cx="304800" cy="309202"/>
    <xdr:sp macro="" textlink="">
      <xdr:nvSpPr>
        <xdr:cNvPr id="10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DCCF75-7EE2-4D26-9020-D98436A606B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46EB38-5505-41D0-A57E-EE9336870DF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0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1517CD-0FF5-4BC0-BD91-006D61099FB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559254</xdr:colOff>
      <xdr:row>20</xdr:row>
      <xdr:rowOff>285750</xdr:rowOff>
    </xdr:from>
    <xdr:ext cx="304800" cy="309202"/>
    <xdr:sp macro="" textlink="">
      <xdr:nvSpPr>
        <xdr:cNvPr id="10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BB380B-5600-4C70-907E-65DCE8CA80C0}"/>
            </a:ext>
          </a:extLst>
        </xdr:cNvPr>
        <xdr:cNvSpPr>
          <a:spLocks noChangeAspect="1" noChangeArrowheads="1"/>
        </xdr:cNvSpPr>
      </xdr:nvSpPr>
      <xdr:spPr bwMode="auto">
        <a:xfrm>
          <a:off x="1168854" y="4000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612322</xdr:rowOff>
    </xdr:from>
    <xdr:ext cx="304800" cy="309202"/>
    <xdr:sp macro="" textlink="">
      <xdr:nvSpPr>
        <xdr:cNvPr id="10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719DB6-D257-4F87-B45A-5D20DB0B0F2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612322</xdr:rowOff>
    </xdr:from>
    <xdr:ext cx="304800" cy="309202"/>
    <xdr:sp macro="" textlink="">
      <xdr:nvSpPr>
        <xdr:cNvPr id="10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2994AF-506D-41C1-98CB-A569820E18D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520095</xdr:colOff>
      <xdr:row>21</xdr:row>
      <xdr:rowOff>195339</xdr:rowOff>
    </xdr:from>
    <xdr:ext cx="304800" cy="309202"/>
    <xdr:sp macro="" textlink="">
      <xdr:nvSpPr>
        <xdr:cNvPr id="10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D78B28-C286-476E-AFF3-1FFF34B0E42C}"/>
            </a:ext>
          </a:extLst>
        </xdr:cNvPr>
        <xdr:cNvSpPr>
          <a:spLocks noChangeAspect="1" noChangeArrowheads="1"/>
        </xdr:cNvSpPr>
      </xdr:nvSpPr>
      <xdr:spPr bwMode="auto">
        <a:xfrm>
          <a:off x="1739295" y="4186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520095</xdr:colOff>
      <xdr:row>21</xdr:row>
      <xdr:rowOff>195339</xdr:rowOff>
    </xdr:from>
    <xdr:ext cx="304800" cy="309202"/>
    <xdr:sp macro="" textlink="">
      <xdr:nvSpPr>
        <xdr:cNvPr id="10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4A05FD-3756-457B-954C-63665A0249DA}"/>
            </a:ext>
          </a:extLst>
        </xdr:cNvPr>
        <xdr:cNvSpPr>
          <a:spLocks noChangeAspect="1" noChangeArrowheads="1"/>
        </xdr:cNvSpPr>
      </xdr:nvSpPr>
      <xdr:spPr bwMode="auto">
        <a:xfrm>
          <a:off x="1739295" y="4186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77F6B1-5DAB-480F-BBDE-BBF40C19A41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0F9138-51EF-44EF-A253-236149E9B64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E08E31-68A6-47F4-8CD6-042D370E53D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9FDF98-FF63-4F4E-975B-113C1666AB1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D012EE-046C-42AA-B2AE-CD4F3F2D017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028365-2F55-417D-BB05-E12CC25564B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246EFC-0312-4E0B-BE1D-86D56F134D9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6A7E00-6750-4A27-8DCF-C0651AF5799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197EB0-3633-46E6-BE60-FE02DE4167F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A24699-ED63-46A1-B68D-3A7BFB6A61A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68878A-AC79-469C-A271-7A9F76CE439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FB3442-B76D-4F0C-A582-48725261C7D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F6F945-D2B1-4B81-9315-9092AF3F065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85AB73-2CAD-4D0D-AE58-58146CB6085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1A1B75-E018-47B1-8B67-9DC98DFCCD7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C7FF13-2B46-4B80-A05B-16A090F9E45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0BC6A7-D716-4880-9958-851E91E1A53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755C23-AA3C-4E9E-9A3B-D2E71ED8CD5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0D1D3A-79D2-4721-BFC4-69D38CD2464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4E0EB5-5D26-40CE-9B07-D88B8F683C9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2B7643-D186-488D-9B44-CEF83B6916F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1F10C0-1B12-467F-8F5F-A7AC598C799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94BC9C-37D2-41E8-B06B-1DE4C07BC79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2B26FC-C87A-48E4-84C8-A29497C3A6E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85FDA8-4DB3-49F6-AD9C-4C8D2ADA1A6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B92F9C-C4C2-4AAB-B6F4-90F594CC7BC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21</xdr:row>
      <xdr:rowOff>612322</xdr:rowOff>
    </xdr:from>
    <xdr:ext cx="304800" cy="309202"/>
    <xdr:sp macro="" textlink="">
      <xdr:nvSpPr>
        <xdr:cNvPr id="10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685B52-1349-4D79-8E98-24CDBEBAD28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8644E5-9818-4124-A254-14FB4C2E0A3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3B8CAD-0395-422B-9386-335C29C4EB1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21</xdr:row>
      <xdr:rowOff>612322</xdr:rowOff>
    </xdr:from>
    <xdr:ext cx="304800" cy="309202"/>
    <xdr:sp macro="" textlink="">
      <xdr:nvSpPr>
        <xdr:cNvPr id="10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A932F4-3E0C-40FB-8A27-32C8549780B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E7B0C2-84E9-4C8F-951B-59BF8B85D16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0</xdr:rowOff>
    </xdr:from>
    <xdr:ext cx="304800" cy="309202"/>
    <xdr:sp macro="" textlink="">
      <xdr:nvSpPr>
        <xdr:cNvPr id="10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D1D359-4A15-4ABC-ACCB-87197B0685A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63E8C5-D78A-4C69-BC46-D3CA8B93772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D4767B-0F86-4AC1-89B8-7DF66AF2770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1AA143-335B-4A73-9FD5-82E8D056776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BD4165-EA56-4907-B9D4-378FFE1F215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D7DEF8-CA58-41C2-A370-F45652D1E45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09A3A1-378D-42BE-B3E4-0EA475CF99A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8DC9FD-7047-465C-9985-7B26C176A4F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834780-562B-434B-9A9C-B034DB9F6AB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DABE6C-3896-4F71-B0F3-35870B67360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FE99E3-D03D-4BCE-87AE-62653B2640B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56BA76-5194-4C8B-A37E-7105163CB05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0D734D-5648-4EF3-9646-C0F7308B123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E285A7-1C26-4C4C-944C-08331DBB386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FA368D-5144-471E-8288-B4317A1593D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CB3923-4FFF-4183-AE1D-A94ABC2B616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3013FA-B54B-430E-A511-8BF4A91CBD8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02A784-0C74-4142-8C16-BB6BD404255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F360B1-FEE5-4235-9813-6A65A79F02E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4E9D53-1AC6-4D13-8DE6-58BEC646445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114A7F-A659-4E2C-B627-BFE6F1B0121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E23AC1-37E1-4394-BBDE-0E4A636E108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8FBC1E-378B-4845-84CD-75B90BA2A88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3E4A9D-F8AF-44EF-8487-F8E2D72DC43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B9FE15-1D78-4932-A0FB-1C718D713EB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2E1169-B96B-4DE9-8595-1648B93B85D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60FCC8-755F-4BB1-A2AE-E2D68725C05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3C4BA4-BFAF-4C62-A380-4B82C96181D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0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67C24C-0A3D-451D-B120-97627BF7B05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0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D44379-152B-4F7C-9AC1-465D2878183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02EAF9-4BC4-4F36-9174-E40E414E584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1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0E63F9-AC3C-4746-A6D9-F9D5634A491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741044-0EA4-4EB9-B013-FECC5272A33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9495E5-9DE5-4416-88B0-F8B1EEBE2DB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5</xdr:row>
      <xdr:rowOff>612322</xdr:rowOff>
    </xdr:from>
    <xdr:ext cx="304800" cy="309202"/>
    <xdr:sp macro="" textlink="">
      <xdr:nvSpPr>
        <xdr:cNvPr id="11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859293-B74C-4339-A7CC-0D7CE7B63CB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5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695BDD-A6A6-4B6A-A6F6-C422C681F95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C9D925-595C-4F98-9297-5F18CCE206A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C49AEE-F10E-47F1-81C6-D49936800FA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14C0FF-C47F-4160-8818-ACB2322D73B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4E7B71-478A-4A7A-AEBD-F12CE2259AE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CAB574-DB75-4086-A496-0FB9B136690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1B4CD7-9954-41DB-A8D0-614D5F88BC1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ABA444-09DE-4437-941D-0E144174D18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FCD270-D963-4F60-A1DA-830C7D586E1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562E8D-F0A3-4701-8BF7-CA60694BE0C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F56312-1F00-4CD3-B067-0BFB0B730CD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8452CD-C7DE-42CA-876C-4D7F50B4321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D799BC-1179-4039-A9A0-BAB4FADA1A2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FD20B1-934D-45AD-A77D-A3AD884D334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AD1905-7AC2-48D9-AABC-97D0D507C96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0DF9F8-C2D0-4DBB-BFEA-12BB877BE4E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2909EE-5BB6-463E-836B-DC0A78EDEE9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16BF93-533E-4ECF-90B4-B607627E22F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9B4C71-7C85-48CF-8F30-97B55174610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C87EAC-8BD2-4D81-A05E-169E3CB0DAF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CAF9F7-DDA6-4B24-9BDF-071BA365C69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13948C-961A-41C4-A69F-2CC2AEC1B14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265E24-7AEE-4EF7-BED7-A2E9FF82F41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580682-812C-4944-8193-64AA9FFBC1A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3C99E1-09D3-40B7-9D13-3FF979258CB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D5B547-547E-42B1-B25D-967C1278E54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855132-9FDF-4A41-B947-4971A4A7597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29C79E-6777-4C3D-A62F-8802DCA40C6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9C5429-AE81-44E7-98DF-A35CE6A3D76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5A35F6-6554-4B8B-AE4A-034CA01DF12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A2E885-C2C0-45B7-94B8-9557847D44A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B12719-B538-4A5E-BC2D-75CE60197BD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52DCD0-63C7-4693-A47E-26E1B14DEAE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ABBCFD-537D-44E1-B576-6D74866C211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EB5558-94F8-447E-9EA0-9F10FC1E188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EF50DB-CEC6-4EFF-B842-03A78D4A946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2A7B3E-4742-4C57-A414-155CDC8B6B5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0</xdr:rowOff>
    </xdr:from>
    <xdr:ext cx="304800" cy="309202"/>
    <xdr:sp macro="" textlink="">
      <xdr:nvSpPr>
        <xdr:cNvPr id="11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82A244-0BFC-4F27-9027-C0631E1558C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333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209550</xdr:rowOff>
    </xdr:from>
    <xdr:ext cx="219075" cy="106004"/>
    <xdr:pic>
      <xdr:nvPicPr>
        <xdr:cNvPr id="1143" name="Рисунок 23">
          <a:extLst>
            <a:ext uri="{FF2B5EF4-FFF2-40B4-BE49-F238E27FC236}">
              <a16:creationId xmlns:a16="http://schemas.microsoft.com/office/drawing/2014/main" id="{D8DCD076-C17D-4301-ACF7-1C73F4FB6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1219200" y="1524000"/>
          <a:ext cx="219075" cy="106004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11C9F1-6603-4F1A-A5B7-C0981836932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B393EA-AEBD-4136-817D-C01D2D5C066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85ED09-D6A7-4243-931C-D194A10AE8C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AFB53F-6971-4476-9514-F7AFF26611C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DCB644-B398-48BF-B023-D06CFE51240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069374-C674-4D9A-9D22-97B973D66A7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A12DF1-D5DA-4EFB-A1EA-A586C3333B9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32ACDD-3380-416E-8D8A-CE5620D882B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84D71D-416A-4FD1-874E-52E433FAF03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83BA4E-45BB-4A1B-8077-2FFAE28B3C1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54A3F7-BF7D-43BE-BB96-5EBE130D28E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D9F8E3-38A3-43E5-AE5F-C6A495E2B45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E3111F-B499-41DA-87A4-D383D75142F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0424E1-BB33-471E-B15B-C4D12D93F6D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C07B8A-3DE0-41C6-9AE9-90278C46FC8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8E328F-8A88-42A7-B86B-45038E8121E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DBC81A-1C1E-4EEC-94DE-5F46C2C439C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F69ED4-2ACD-4EE8-A27D-37485278250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5ED770-884A-4E8F-9CBE-60A0C17FA80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AF1D9D-49CE-4F79-B95A-9DC20675FB0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78F008-2450-4528-BC74-66693ED0A03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076125-EBDE-43B3-AB09-8D15C77A9A8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CCFC96-49FC-4F5F-9CA4-AADACC9B8CF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C45D8D-A8FE-4DE9-B385-B860805C298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D2B9BA-99CF-47B5-B379-A51792D265C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E915F2-9BFC-483A-AF38-013FE31F921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7EC87B-042A-48B8-9BD5-A8180707DBC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100598-A8C0-4FFC-A37A-226E894FEA3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3C47EF-33F4-4861-B5E7-9E763B7CEE5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8191E2-1CD0-40BD-BE85-4C04141DC0F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249F34-FABB-45ED-A6E4-2BEF4918776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247F57-3517-4BE3-9A84-DF6289693EF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66489D-F309-43B1-B8E7-20B3DFFE32A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4</xdr:row>
      <xdr:rowOff>612322</xdr:rowOff>
    </xdr:from>
    <xdr:ext cx="304800" cy="309202"/>
    <xdr:sp macro="" textlink="">
      <xdr:nvSpPr>
        <xdr:cNvPr id="11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419584-70C5-48D2-9A13-F41D57297EF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955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B4B12D-1183-4D22-B753-CD07F07AF94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569505-1A95-4EAA-A8AF-8B44BD5D484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E96F5A-4FCF-4D99-9E74-3E9D5B9FED5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22E8EF-7CA8-494E-9267-11A21DF2076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FE18F4-5FF3-4736-A9C6-E4563250F16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C1E0A0-25DE-45D0-92D2-1EB713391CD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113577-DD67-4128-BBA0-2BB3440E7B4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198A86-3BDB-4F5A-A697-ABE9791AA8A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B32063-6EDA-447C-B18C-62690E0C108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95F75E-5C3F-4D23-851A-C377C190299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1068B8-8B8F-4E2D-89DF-9FDA6EFE9A7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19780F-0936-43AE-A2B4-420045F8655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354354-6773-47C9-8836-FA41EC97DDB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E16D1A-AF71-46A9-92F9-AE146F6602F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D0C94B-8BF0-443C-872C-E59EE6BFCCE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BCF646-48A3-4979-9B6D-837DBAFDB79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DD20AA-0C57-43F2-A19D-79774A66E45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AFC157-B52B-4267-9EF8-E37BF2252AF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0E991B-F1A4-47AF-BBC1-25CCB40FF5F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6395FD-B3EB-4F75-B331-CC7C222DB30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DA9B05-1EF5-45EE-B06E-88EBC810B1C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1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1CD952-7F39-4B66-A038-C9EA39870C5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A0AB47-7E87-4715-BDD5-6AEE70C26F8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C2E41B-4959-4FDF-83D0-1D440189175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006C8B-2144-4D98-B69C-599D509C517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8CC630-5E3A-4975-8C8B-6F18D64509B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073EFF-3DDB-4863-AFE7-B2D9064C18E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397BEA-F8C9-4839-9235-1066B9E2BC4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4B1EEF-0A76-401E-ACA8-7E8FC394DEB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C55D85-E3F7-4FCD-9086-F6024B00BCB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31AF4E-DA0F-413F-A8AD-977DD918565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E163C1-8FF8-4B9B-B1EB-C04737F5DC9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909FFE-A007-474B-BFB2-B061FC3442F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206590-52D6-48AB-A51C-E690D14761E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F8CE8F-7B27-4D66-9722-5B29BA4FD1F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C35CF9-4C30-41AE-AE45-4190CC90678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5033B1-26F0-4A3A-88D8-8B82F12EFF3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6</xdr:row>
      <xdr:rowOff>0</xdr:rowOff>
    </xdr:from>
    <xdr:ext cx="304800" cy="309202"/>
    <xdr:sp macro="" textlink="">
      <xdr:nvSpPr>
        <xdr:cNvPr id="12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458571-AED2-4A68-B815-A3DFDFCC1F2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143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9525</xdr:colOff>
      <xdr:row>7</xdr:row>
      <xdr:rowOff>200025</xdr:rowOff>
    </xdr:from>
    <xdr:ext cx="219075" cy="106004"/>
    <xdr:pic>
      <xdr:nvPicPr>
        <xdr:cNvPr id="1216" name="Рисунок 23">
          <a:extLst>
            <a:ext uri="{FF2B5EF4-FFF2-40B4-BE49-F238E27FC236}">
              <a16:creationId xmlns:a16="http://schemas.microsoft.com/office/drawing/2014/main" id="{7DF92ABA-A527-4B7F-96B5-C740A936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524000"/>
          <a:ext cx="219075" cy="106004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227064-DE87-45E3-8C79-3C39F92EEED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97417A-FB3F-4E73-9066-0B56478F2BE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2AE0FC-69CA-470B-854A-0EE19EAD77E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CB13FF-1F4A-4AD4-A489-0C1B8ADB5C7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45E6E3-D46D-48DA-8C14-A6C8787349C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A66F8B-C3F0-4A99-A890-DB859C4FAEF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2A15C5-C5CD-4BBB-99BC-59198571179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256AF6-BCBC-408F-8BE0-DDB6BE7FC00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0A3D87-ACF0-4CD9-ABD1-960E5EE2568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796C44-36A8-4971-9EB9-835B21D6D68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657F42-49F6-4B99-998D-01F323D51D0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428574-E2A6-418A-BDBD-9495C4AD142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C6BE45-10DD-4DE2-A156-1CC91A82AC4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A62909-EAEA-4180-A7F0-E192D4FB4DE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F186A2-E24F-40CC-872A-56803EA7AF0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EFDC0B-BC64-4749-8658-711822E01AF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CDA190-7C91-4BC8-8059-3B3DC05E9C3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936256-16E0-48C2-AF4C-BA0B650568B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E58240-DE49-4889-8AE3-DA860507A2A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C073C5-1C0E-4588-8A93-DBB58192AD3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D36DD6-30E1-4706-AAA5-9F47FB15A6B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F96A02-2B3C-4DF9-92F2-FED817C734A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377312-FDC9-4221-8E96-6848A308709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EC2C92-5E5B-45E2-B8A4-E618F859759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464AD7-B741-47B0-B0D6-996C5993581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4B9A4F-D349-4B37-9DDF-E2822E788F2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6BFC1D-4179-42BB-9D8E-86A161BCD36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D64751-18C6-482C-84B2-F6F92D1A274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615488-4DDA-44DE-88AC-D074E14C75D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F4FE81-C4A6-4F95-B98B-699E64839D6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3B20AF-3DD1-4C40-9DE4-2AB2001F1F7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061918-6F74-415D-A0EB-5008419F9F0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4A9FC9-44CB-428A-AF0D-CAA6F1F7109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7</xdr:row>
      <xdr:rowOff>612322</xdr:rowOff>
    </xdr:from>
    <xdr:ext cx="304800" cy="309202"/>
    <xdr:sp macro="" textlink="">
      <xdr:nvSpPr>
        <xdr:cNvPr id="12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94F14F-ECD2-45E3-BA66-AF7B97E34E2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4ADD1A-092E-47E8-817C-43BE71EEFC7C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8</xdr:row>
      <xdr:rowOff>0</xdr:rowOff>
    </xdr:from>
    <xdr:ext cx="304800" cy="309202"/>
    <xdr:sp macro="" textlink="">
      <xdr:nvSpPr>
        <xdr:cNvPr id="12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A7A160-F4EE-477A-B52A-B4A8F9B6790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1524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7</xdr:row>
      <xdr:rowOff>612322</xdr:rowOff>
    </xdr:from>
    <xdr:ext cx="304800" cy="309202"/>
    <xdr:sp macro="" textlink="">
      <xdr:nvSpPr>
        <xdr:cNvPr id="12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BDDD9B-3FA2-45C9-826F-9A072365EDF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7</xdr:row>
      <xdr:rowOff>612322</xdr:rowOff>
    </xdr:from>
    <xdr:ext cx="304800" cy="309202"/>
    <xdr:sp macro="" textlink="">
      <xdr:nvSpPr>
        <xdr:cNvPr id="12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222BC2-C28C-4C69-9372-12FD0212655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520095</xdr:colOff>
      <xdr:row>8</xdr:row>
      <xdr:rowOff>195339</xdr:rowOff>
    </xdr:from>
    <xdr:ext cx="304800" cy="309202"/>
    <xdr:sp macro="" textlink="">
      <xdr:nvSpPr>
        <xdr:cNvPr id="12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018E82-32C6-4094-B830-2998ADA29B2B}"/>
            </a:ext>
          </a:extLst>
        </xdr:cNvPr>
        <xdr:cNvSpPr>
          <a:spLocks noChangeAspect="1" noChangeArrowheads="1"/>
        </xdr:cNvSpPr>
      </xdr:nvSpPr>
      <xdr:spPr bwMode="auto">
        <a:xfrm>
          <a:off x="1739295" y="1709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520095</xdr:colOff>
      <xdr:row>8</xdr:row>
      <xdr:rowOff>195339</xdr:rowOff>
    </xdr:from>
    <xdr:ext cx="304800" cy="309202"/>
    <xdr:sp macro="" textlink="">
      <xdr:nvSpPr>
        <xdr:cNvPr id="12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F6372F-7C15-427E-A918-17EE093AF64E}"/>
            </a:ext>
          </a:extLst>
        </xdr:cNvPr>
        <xdr:cNvSpPr>
          <a:spLocks noChangeAspect="1" noChangeArrowheads="1"/>
        </xdr:cNvSpPr>
      </xdr:nvSpPr>
      <xdr:spPr bwMode="auto">
        <a:xfrm>
          <a:off x="1739295" y="1709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B05B5A-1BA6-477A-A879-8C6D0387ECB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700473-F86F-470B-A8FE-27F3C5FB1E4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378673-A9AE-4361-92B1-F9A1F6AEEBE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4C9D7B-1950-4303-AA1D-EEF892DD440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57CE1C-6A97-4104-AF4E-697EDCC0EAA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162C26-A3B5-46CB-B9A1-7DE15575574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72C79C-8597-479C-8F96-3DE5D50FE87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BDDF31-5706-49F1-9608-E295C06B226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867F34-E0ED-44CC-A1BA-11244BEB758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9FAA1E-97E4-47A4-9F62-42E10015AA6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B79954-7709-4BBC-BA7E-967D46B1C9A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8828FD-EDF8-4CEE-BB3E-1C7388CBD79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8CD29D-EDFC-4D2B-B05F-A044B9472D0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B3CEF9-924B-4A96-A8E2-2B465854191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9B8987-3CBF-4BCA-BAFB-D4D35A1946C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58A3AA-95D7-4584-8803-383393632F3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BE5599-FE98-4556-8E41-F7CDDC5F410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CB7482-AC5E-4C63-857C-5919AAFAF8E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30C7BC-BD9A-45A1-938C-06B79925437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C2BE1E-7B1B-4550-BAAD-0EB1C8C02A4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AA9B7D-B4EC-435E-A112-46F3C6B2EE8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0EBDEF-5D67-4FDA-8889-8C315C9C4C2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26B24B-877D-4B23-A57B-245B91CEE74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38EE93-C9C0-4DA1-BA14-F3D646A349A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5B7DA5-7DDA-4DFD-808C-53F779C0D2C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3CDE80-15C2-4879-BF61-E866380AB22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8</xdr:row>
      <xdr:rowOff>612322</xdr:rowOff>
    </xdr:from>
    <xdr:ext cx="304800" cy="309202"/>
    <xdr:sp macro="" textlink="">
      <xdr:nvSpPr>
        <xdr:cNvPr id="12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B85253-7ABB-41B0-82A9-4C74E20BCAF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BBACAF-E320-4A7F-A95C-BECBAC3F28C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096AC3-463F-44FC-B577-C08AAD396B3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8</xdr:row>
      <xdr:rowOff>612322</xdr:rowOff>
    </xdr:from>
    <xdr:ext cx="304800" cy="309202"/>
    <xdr:sp macro="" textlink="">
      <xdr:nvSpPr>
        <xdr:cNvPr id="12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946049-DA04-4A3B-88DB-D57DB5BB7B8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A81AAE-CB7E-4716-8BC1-0F299E778A5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9</xdr:row>
      <xdr:rowOff>0</xdr:rowOff>
    </xdr:from>
    <xdr:ext cx="304800" cy="309202"/>
    <xdr:sp macro="" textlink="">
      <xdr:nvSpPr>
        <xdr:cNvPr id="12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F9639C-BE8E-437C-A354-49685C01C2B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19050</xdr:colOff>
      <xdr:row>9</xdr:row>
      <xdr:rowOff>180975</xdr:rowOff>
    </xdr:from>
    <xdr:to>
      <xdr:col>2</xdr:col>
      <xdr:colOff>190500</xdr:colOff>
      <xdr:row>9</xdr:row>
      <xdr:rowOff>271515</xdr:rowOff>
    </xdr:to>
    <xdr:pic>
      <xdr:nvPicPr>
        <xdr:cNvPr id="1289" name="image02.jpg" title="Изображение">
          <a:extLst>
            <a:ext uri="{FF2B5EF4-FFF2-40B4-BE49-F238E27FC236}">
              <a16:creationId xmlns:a16="http://schemas.microsoft.com/office/drawing/2014/main" id="{69D922AC-F0F9-4C94-86AA-1A56B9359AE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8250" y="1895475"/>
          <a:ext cx="171450" cy="4815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530679</xdr:colOff>
      <xdr:row>20</xdr:row>
      <xdr:rowOff>612322</xdr:rowOff>
    </xdr:from>
    <xdr:ext cx="304800" cy="309202"/>
    <xdr:sp macro="" textlink="">
      <xdr:nvSpPr>
        <xdr:cNvPr id="12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BA12CA-7C7C-42E5-A140-0DFA9D572F5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20</xdr:row>
      <xdr:rowOff>612322</xdr:rowOff>
    </xdr:from>
    <xdr:ext cx="304800" cy="309202"/>
    <xdr:sp macro="" textlink="">
      <xdr:nvSpPr>
        <xdr:cNvPr id="12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EA3585-0B3A-4A41-971C-2A5E08EDE65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003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520095</xdr:colOff>
      <xdr:row>21</xdr:row>
      <xdr:rowOff>195339</xdr:rowOff>
    </xdr:from>
    <xdr:ext cx="304800" cy="309202"/>
    <xdr:sp macro="" textlink="">
      <xdr:nvSpPr>
        <xdr:cNvPr id="12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9D4D0A-3E0E-4BAB-8B0F-9CAB3F138EE5}"/>
            </a:ext>
          </a:extLst>
        </xdr:cNvPr>
        <xdr:cNvSpPr>
          <a:spLocks noChangeAspect="1" noChangeArrowheads="1"/>
        </xdr:cNvSpPr>
      </xdr:nvSpPr>
      <xdr:spPr bwMode="auto">
        <a:xfrm>
          <a:off x="3568095" y="4186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520095</xdr:colOff>
      <xdr:row>21</xdr:row>
      <xdr:rowOff>195339</xdr:rowOff>
    </xdr:from>
    <xdr:ext cx="304800" cy="309202"/>
    <xdr:sp macro="" textlink="">
      <xdr:nvSpPr>
        <xdr:cNvPr id="12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6D26D0-0E07-4364-BFD2-C5B71C95A589}"/>
            </a:ext>
          </a:extLst>
        </xdr:cNvPr>
        <xdr:cNvSpPr>
          <a:spLocks noChangeAspect="1" noChangeArrowheads="1"/>
        </xdr:cNvSpPr>
      </xdr:nvSpPr>
      <xdr:spPr bwMode="auto">
        <a:xfrm>
          <a:off x="3568095" y="4186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2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1BA8FA-9CC0-460D-BE1F-053C83C1645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2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53D28A-44BF-44FE-B0DE-5F624A2124F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2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9E2D40-95D6-4545-AC66-5414DECEE6E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2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CEE2F3-7762-4B1A-A861-41C56B168CB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2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AE5C7B-77E6-4D7D-BCD7-1225AE80656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2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EAD9E3-E2D1-4A5D-B072-F5560FFFC48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407777-9B94-484B-A91C-CFC4213A509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560308-4ECE-4904-8ED7-FFA731FCA64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A46B87-9C61-4D1F-BA65-4206DD98296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C8F5C4-53D8-448A-8CC5-899A44734BE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69146F-BE38-43F9-9E0B-12D6920E629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DE1E5F-F0F9-42D2-BDC4-6C2D3391229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51A3B3-BAC6-4B5E-81D0-655FF206F74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5FDE12-593D-47F9-BB0A-EC1BD80EE9C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B06A6B-E8AC-4C64-A7FC-E8E969012F6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C54048-0F41-4921-BDA3-ACABE27A57A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7FC482-ABEF-43EF-8215-B9D550DF5A6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254555-E5AF-4734-8A1F-F1D759C2AEE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2CFA14-C682-47C3-9FC2-9BF654E6E36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811552-01E5-4CC1-A53A-1BF9ED2C11A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6CA3DC-0B5A-4046-B279-0B0E95F61B4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B607F0-F3BC-4379-99CA-0D027293819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5629E3-FA9C-4E65-A85D-EAA572DD694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EB8114-0FD1-447B-AC9B-AD1BD9A8A74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603D1E-161B-40DF-AC04-73E20812617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3D7BB9-0EC4-4576-AC18-5EF74473A4A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21</xdr:row>
      <xdr:rowOff>612322</xdr:rowOff>
    </xdr:from>
    <xdr:ext cx="304800" cy="309202"/>
    <xdr:sp macro="" textlink="">
      <xdr:nvSpPr>
        <xdr:cNvPr id="13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ECC7A7-A6F4-4C06-9F84-B04171C018C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D6BCDB-20A2-4D1D-873A-1F82522F11D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3DF2C5-7CEE-4096-9026-2A64B8C295D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21</xdr:row>
      <xdr:rowOff>612322</xdr:rowOff>
    </xdr:from>
    <xdr:ext cx="304800" cy="309202"/>
    <xdr:sp macro="" textlink="">
      <xdr:nvSpPr>
        <xdr:cNvPr id="13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E40C34-E645-4B7E-B1E0-EB877209652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3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4A938B-9096-4D5A-AFC3-5303DB15C26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22</xdr:row>
      <xdr:rowOff>0</xdr:rowOff>
    </xdr:from>
    <xdr:ext cx="304800" cy="309202"/>
    <xdr:sp macro="" textlink="">
      <xdr:nvSpPr>
        <xdr:cNvPr id="13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FBC77C-4835-47D6-8E39-460712A5745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4191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7</xdr:row>
      <xdr:rowOff>612322</xdr:rowOff>
    </xdr:from>
    <xdr:ext cx="304800" cy="309202"/>
    <xdr:sp macro="" textlink="">
      <xdr:nvSpPr>
        <xdr:cNvPr id="13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81DC04-1381-4FD1-920C-F7B80F4BFF5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7</xdr:row>
      <xdr:rowOff>612322</xdr:rowOff>
    </xdr:from>
    <xdr:ext cx="304800" cy="309202"/>
    <xdr:sp macro="" textlink="">
      <xdr:nvSpPr>
        <xdr:cNvPr id="13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4E73B6-2501-4696-9958-9531B8DF10D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526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520095</xdr:colOff>
      <xdr:row>8</xdr:row>
      <xdr:rowOff>195339</xdr:rowOff>
    </xdr:from>
    <xdr:ext cx="304800" cy="309202"/>
    <xdr:sp macro="" textlink="">
      <xdr:nvSpPr>
        <xdr:cNvPr id="13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75B4E2-4B79-4D05-BCC7-BE8B9A268EA7}"/>
            </a:ext>
          </a:extLst>
        </xdr:cNvPr>
        <xdr:cNvSpPr>
          <a:spLocks noChangeAspect="1" noChangeArrowheads="1"/>
        </xdr:cNvSpPr>
      </xdr:nvSpPr>
      <xdr:spPr bwMode="auto">
        <a:xfrm>
          <a:off x="3568095" y="1709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520095</xdr:colOff>
      <xdr:row>8</xdr:row>
      <xdr:rowOff>195339</xdr:rowOff>
    </xdr:from>
    <xdr:ext cx="304800" cy="309202"/>
    <xdr:sp macro="" textlink="">
      <xdr:nvSpPr>
        <xdr:cNvPr id="13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ED5C24-9216-4FC9-8937-57F6E004A15F}"/>
            </a:ext>
          </a:extLst>
        </xdr:cNvPr>
        <xdr:cNvSpPr>
          <a:spLocks noChangeAspect="1" noChangeArrowheads="1"/>
        </xdr:cNvSpPr>
      </xdr:nvSpPr>
      <xdr:spPr bwMode="auto">
        <a:xfrm>
          <a:off x="3568095" y="1709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1C8A79-9963-4B46-BBDA-96DFE1EBA0E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BA6951-9075-426D-8578-58393B99830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4DB9CB-608F-4956-88D5-9AD75C36C89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D4D3DB-8DB1-4FEC-BD77-48EB4915A73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C7B2AE-61E7-4C8A-9DF5-B5A5B035107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1421CD-123D-4B64-A3D5-D2F1FDF932C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76A3A6-4D99-4C4E-A4AF-04DC8A3D4C1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C31B27-BE5A-4365-9E82-B1EA9A808B4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69F2D0-3BEA-4A28-B10E-6C5650A0F8D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12BA42-2E27-411A-B319-03ADDB0AA06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8C769C-AE1D-4B54-BF4D-6A2C22862C7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D6871F-AE5E-4A80-88F5-53046A24622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39EEB2-9865-45CD-811C-168D69C533D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FF04AA-89EC-4B3F-83EC-917B576E204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6DAF7E-1319-4997-B087-850DB474005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2BF3CA-2C7B-4DCF-9908-F3D64AA5B40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34B2F7-8117-4CDC-9FE7-65117B7FEBA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78B5CF-274E-4671-9DBF-6940720732C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B6DACF-08C4-4D53-8904-8E367A561EC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FA4E6E-4AD6-4A35-A467-DE15E0CD231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F452B4-2EDE-4687-8178-DAFF62486F1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419B48-A4E1-467E-96FA-957C9BF5821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AD6C02-5440-4134-BAB8-6881B16EACF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40D951-72F1-4502-852D-51369983B73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9EA923-1573-4E34-B12E-633C5D74BDE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63B9F4-4745-4534-9C98-B9E0D54E173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8</xdr:row>
      <xdr:rowOff>612322</xdr:rowOff>
    </xdr:from>
    <xdr:ext cx="304800" cy="309202"/>
    <xdr:sp macro="" textlink="">
      <xdr:nvSpPr>
        <xdr:cNvPr id="13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8691F7-6DF1-4ED3-86A0-BEE30524EA8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8615E7-90D5-4DB2-8752-181D3F1C6EC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501E3F-92AC-4EDA-8832-4CEC3B355C3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8</xdr:row>
      <xdr:rowOff>612322</xdr:rowOff>
    </xdr:from>
    <xdr:ext cx="304800" cy="309202"/>
    <xdr:sp macro="" textlink="">
      <xdr:nvSpPr>
        <xdr:cNvPr id="13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A4A5DC-4F8C-4036-AFEB-B34DB3DF11B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7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CAC39B-98A3-4F17-953C-2AC8D6194E9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9</xdr:row>
      <xdr:rowOff>0</xdr:rowOff>
    </xdr:from>
    <xdr:ext cx="304800" cy="309202"/>
    <xdr:sp macro="" textlink="">
      <xdr:nvSpPr>
        <xdr:cNvPr id="13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6A8DF7-81DA-4507-9ECC-39BA91CBE5B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1714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5</xdr:col>
      <xdr:colOff>19050</xdr:colOff>
      <xdr:row>9</xdr:row>
      <xdr:rowOff>180975</xdr:rowOff>
    </xdr:from>
    <xdr:to>
      <xdr:col>5</xdr:col>
      <xdr:colOff>190500</xdr:colOff>
      <xdr:row>9</xdr:row>
      <xdr:rowOff>271515</xdr:rowOff>
    </xdr:to>
    <xdr:pic>
      <xdr:nvPicPr>
        <xdr:cNvPr id="1362" name="image02.jpg" title="Изображение">
          <a:extLst>
            <a:ext uri="{FF2B5EF4-FFF2-40B4-BE49-F238E27FC236}">
              <a16:creationId xmlns:a16="http://schemas.microsoft.com/office/drawing/2014/main" id="{787ED2EC-39ED-4346-86EB-EB45055422A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7050" y="1895475"/>
          <a:ext cx="171450" cy="4815"/>
        </a:xfrm>
        <a:prstGeom prst="rect">
          <a:avLst/>
        </a:prstGeom>
        <a:noFill/>
      </xdr:spPr>
    </xdr:pic>
    <xdr:clientData fLocksWithSheet="0"/>
  </xdr:two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086510-45A8-4E2F-AD65-CBE4C96C882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26CC99-03CC-4867-9F16-8B93CEF28BA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3BDC19-826E-44BA-8DE6-D62B1BBCB93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687467-B2F5-4D9B-ABF6-8E2950E0FD0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05F34C-E781-48C9-8F6A-3EF5962C26D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22ACCB-EAF9-46CF-B245-DA8B1EED85B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128DF8-09E6-498D-8E2D-56677A8CAAD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4172DE-552B-4E60-8384-006E71BF3C6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A429BC-2718-42C5-8BB2-73202B3889C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473C5E-5028-4A70-BF7F-70E74437153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541944-BD1A-4E8E-A39F-E36ABA93B02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21B17A-E662-433D-B462-92EF83A3519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259C45-8CB1-4482-9A9B-ECA9A3220B5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3C00BC-3E07-4A62-8359-3F36EC0B9E70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1C15E2-5731-4F39-8D00-974659FFAF9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01790B-5FF8-43A7-931B-18944B84839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C1E109-9664-4B01-AE53-1B2B85439EB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B77235-05DB-442A-A9A3-AAE9E3FE2B9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960125-8B18-473B-940D-E66BE2767AA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861E6A-125B-42AD-8ADA-6B31B071E7D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0962AE-98C8-4BF9-8B2C-91F7D947C96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94D62E-CC24-466B-BE3A-C7D8E7E4B56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7A3A01-AD5C-4FE3-91EA-850973D7AEF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B534E7-2E71-4C6A-84B6-A95EEDB86A6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560B68-2B6F-47FA-BAB2-EED6C2501F8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910F8E-7091-4C4F-88F5-AEB3B8BEF72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81B93B-42E3-4366-93E0-5121664BB97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3DBF58-1FD2-4C12-905D-EB8F8FD12A5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C84923-5F92-4B8B-82A3-AD2BF519C94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04F7DB-C2C9-46E0-AFD8-242B076F952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B6B18B-61BB-4DCD-92CA-1FC60216BE93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6CF9AF-F6D1-4C69-A39E-6D8DD1479205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77AA11-9A8F-46DB-8596-89A70BC63F7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ACAA39-378E-4E07-B8A7-CE968C6AB93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3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9CBDA8-22CF-477F-A0FB-6F335DE5BE0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A82BDF-94CE-437E-AD47-945B647BD7D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3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581157-DD57-44B3-BEB7-8BA1FBDD8E6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8F4861-F611-40AF-A3DD-69E9C3BA4D6A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7CC631-210C-4F68-A31E-1A10A850B81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DC0492-0398-4639-A15F-E62969D8CA0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E700A4-BBE7-4BE3-BE89-88E3A38639D2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C07BED-43FC-4A30-898D-2484F8D023D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1F0188-5B4A-45B0-B97B-15566C8F324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5507AA-B82E-46E7-9F56-697F005B326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0DE76B-7866-4FB8-B69A-20EA7F9B378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45AA53-4FB3-458A-B0A6-4919A8AAD286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0278B8-B0FE-41AB-B179-A9A572DA27DE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0EA692-762C-4414-B4C5-0A588C5890B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380713-2C40-475D-92AB-41825B826AF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18</xdr:row>
      <xdr:rowOff>612322</xdr:rowOff>
    </xdr:from>
    <xdr:ext cx="304800" cy="309202"/>
    <xdr:sp macro="" textlink="">
      <xdr:nvSpPr>
        <xdr:cNvPr id="14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03A354-91D1-4683-B502-7F75C212D7C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3F1092-F847-4ED9-8499-4B5B7EE79304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1F5F88-A387-48F3-946D-43465A8823C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FEEA37-D872-41D4-BC84-F549BBD1D54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06DB7A-300D-4E78-B78F-9195BDCBE85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625372-AA27-4E2B-BD29-07ED0D72988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04D00D-72E3-412E-8711-157C46B80B5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30F5CB-0477-470D-838B-ABAF758AFA2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E36649-F100-4B98-9A12-DC63890D8B7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396F67-F97A-4CCF-862A-003E49DAB99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D83764-0D14-4A5D-8225-76C654EE803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8897B1-BDD1-4FEC-8193-9F45658B93D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3A66C7-BCD0-43F9-95D0-3742392BC2C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1F8DAB-489A-4E59-A031-C2EA5FD0712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13A5F8-9593-4071-8EF9-037DFE7704B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49DC82-AEFA-4697-9CBA-B114F2CDFED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68EF87-F474-4FF7-A5C4-500AC9D64EE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4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B05725-100B-4AA8-8B18-04A6AB137EF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8070DA-F2E7-4A8A-82F7-1ED769A2E3AD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C0D6DD-E8A7-4BCB-8E3E-98EA3B9BCAE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F9019F-BB4D-4A69-88F2-2C151505C95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3C488A-E4A3-4703-A15C-C96E83445AB1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D5CD5F-8C00-426C-9BE0-57741ADFBBB8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1B5E8D-DB6A-47F6-8F6C-9F585D25B57F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85F56D-FE8E-4BFC-A858-E454A7BED709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051B9A-4B0C-4C66-9BE1-189A21C00917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826F4F-789C-4F68-88E0-D9E9F8E991B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530679</xdr:colOff>
      <xdr:row>19</xdr:row>
      <xdr:rowOff>0</xdr:rowOff>
    </xdr:from>
    <xdr:ext cx="304800" cy="309202"/>
    <xdr:sp macro="" textlink="">
      <xdr:nvSpPr>
        <xdr:cNvPr id="14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AEE650-5782-45F5-AD88-1E3D524B5EBB}"/>
            </a:ext>
          </a:extLst>
        </xdr:cNvPr>
        <xdr:cNvSpPr>
          <a:spLocks noChangeAspect="1" noChangeArrowheads="1"/>
        </xdr:cNvSpPr>
      </xdr:nvSpPr>
      <xdr:spPr bwMode="auto">
        <a:xfrm>
          <a:off x="23594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847C92-3526-46C1-A23A-AAF9472FE38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B2E6E8-5A87-4BEB-82DF-E513DCF5B24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3F5428-323B-4F5A-9C0F-72FA6D323F0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600F15-32E9-481B-9616-0209517D1B5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4BB542-9166-4EF0-A177-4F1313760A9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AC8274-0704-4619-8026-A996CA3CF87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5A7D6B-E2F3-4E21-BE2B-708D3313C3F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A0A175-8E5E-4998-A5CE-0DF198D3660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92DF66-8802-48AC-9089-C048C015F4C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4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26020F-B484-445E-BC6B-B51EECD6D43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EFB1CD-0890-4713-942B-C760B87DA46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5FE56B-32F8-4156-8713-81E5CF3FC64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405424-BF03-42F1-BF45-2E5DFD241DD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FB1C3D-93E1-4A08-80BE-4BD43346360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A59083-A1B3-493D-A01D-22E7B757E1C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50998F-30D2-4372-AC77-102B6D92F70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601579-35D8-4DA4-893B-2CCF91FA563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6CB5C1-5AE2-4966-AA3E-2CB102FFAE6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6740C4-1C79-4839-ACB1-8688285FC29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612322</xdr:rowOff>
    </xdr:from>
    <xdr:ext cx="304800" cy="309202"/>
    <xdr:sp macro="" textlink="">
      <xdr:nvSpPr>
        <xdr:cNvPr id="14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E2B89F-FE1B-43C4-BCF0-2E584A46E8C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B85F09-0184-45AF-92F8-08FD89892CF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BC4D81-E289-4EEC-8DB3-B76CAC93CA8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4BB8D1-4771-4654-8061-94809AE2968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F0EE8B-6BD8-42F6-B0EF-341B793C60F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26BE8D-50B4-4D99-B702-89755341E3D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9F0EB2-20FD-41C8-97C7-309725D791A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0EB2C4-685B-44F6-BBC4-8377AEFC8D1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F09FCE-8A67-48C2-93AD-DEFCED615B0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E641CA-4E34-489E-AB1B-426E9CE6A47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454579-8A27-4297-9C2D-B1246EA26A0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8C41E2-0198-442D-9432-5AB1FC42948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A26646-2F44-4CE8-9BFB-06BA2F5ADCC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404B94-0C81-44D9-B9CC-B95FBCB48CF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A54706-4CC7-45E0-8998-C649C9BBE62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0D54E6-4735-4A93-A49C-8B0BC8303B6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E40962-2E14-4790-933C-A16EE146C88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B06C24-A0F0-47C4-80C8-89771B0A1C4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870783-19AF-4109-A745-5A1A7363242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E8913D-6254-47EF-8F84-70B3AFD1C07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E46574-C347-4F33-B114-6FBCE939160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D71F61-895B-4934-9D0A-9722B427E4F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7F7FCB-6B9A-4DA5-B6AF-A7FD8983956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D33B93-F90C-4202-9F0C-4AA29BC4038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BE5DE0-4599-4A75-B163-E643B683D43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F818F1-20A6-4753-93E4-AAAFE222E29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A07268-7FB0-4A17-94BE-D7725FAD04E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113E53-1D60-46D0-B5AA-C1519CB3449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4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D81852-6433-406E-B6E1-FAB1DEAEDCF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E0B71B-B998-48B7-8326-CFAE2E8920E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F192AC-FCEC-4F0A-91BC-5214AD6D388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4E3444-BBED-4235-9A96-BA7FCA1CBC2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B7CC26-154D-4D81-A302-F8424F38BA4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E7EB6A-DA8C-4044-A735-3AEC124E8FA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E34018-AFF5-4B9B-9460-E3D381BEDDF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567512-403D-4794-83E5-F8063A8F12D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552AEE-5058-4614-BF59-78719F3AD77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2C87D8-19C6-4257-BE56-475BEADE6E2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542962-94CA-4D83-9DC2-C52AFCDC6EF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B12B80-1157-4C6F-A27E-00974517D17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4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B41636-9AF3-47FC-A114-988011DE7B4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4B0AFC-26F4-4CC4-820F-C3C99E0E920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22F9C5-0229-449D-9091-493E6AFDCA9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C617EC-1D77-4E22-B1AD-B35C3F9CCC8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B3A0D8-9693-485A-831E-92D0973E076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0BC4B2-0BB2-4CB7-992D-1F0FABEC542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9CB584-9B43-4899-BB92-9FCC61E53AC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8570E1-8E64-432F-93C8-9C07DD84CEC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FB2C37-EEA9-4A30-A5C4-23CD325DF4B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3A583E-64B9-44E1-8477-CCC2D5244BB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EB24C4-50D9-45C4-82F3-334DD7A820F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D48D75-2C5E-42AA-ABD4-6199D6F82A9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866666-A328-441B-AB8E-822BC617C63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98E716-EA32-4BAB-9629-CDBDB4798FF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968F42-A7A2-427F-B2A0-36A09C676ED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D7BFF6-BECF-4E7A-AD08-3CECFF4E4A6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CCE50C-510B-4478-9B79-3D6C7B52C09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E902B5-AA76-489D-AA04-09C2F6ABE00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975595-DF29-4FDB-A12C-D4385C91875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6D2047-D2C8-49C8-B73A-F1E2F2F0662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366DD7-32EC-4092-9B83-261EA7392A8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CF3D16-ED94-4292-B4CE-F3EE2E98CF20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E5F398-5ECE-409D-B472-993CCAD3627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4BCDFC-1B8C-4B88-922E-0F136FC79C7F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6C4C71-80C7-4693-94C5-4E9449F2232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AE566F-2C79-4482-940B-584BF92F7BC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2E10DC-17C4-473A-A90B-AC478F87319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07A05E-AEF0-4C56-9AC3-BC8D34D976A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86FF47-99BE-4904-B66F-74D7B6CC740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61E5EF-2FED-488C-8C44-9E9841736A5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0C043F-1BD3-4947-8ACD-B9404DF8B87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6E232B-13B3-43C5-82B0-A5E6676C4B4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8E8FC2-057F-481F-9EFF-E585D510AEC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48B797-A94E-4673-8DD3-4F3B1926D29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E9F2A7-2F9B-49BB-B0BD-754E4BA14BC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BB0D81-CB8C-4890-920E-0C048330F51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3691AF-6105-4B96-9DF1-BB83A098F0C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2F1B09-577E-464A-9DFD-80AFAC9B858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78F508-4ECD-435D-90C6-E887F5FF93E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4BC9B9-4206-445B-BC89-226ED72E9CF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649384-CF77-4B0C-B0A9-911A1CA2D7C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4BD487-DDD6-4A57-8970-AC00ED2D766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92268B-2224-42AC-BDE0-2327C468A80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93E097-A10A-49B6-B898-B9FB6186F0C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78AEA8-7D57-4BAA-8B36-C8A4F15372C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DD3F1E-8F8B-4AE0-A326-3DE5EC157C9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E82612-168A-47A8-8565-029285E4AA5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8B2711-0C0E-4DF8-8E91-56CC8E3C21B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B6B590-72A9-40BF-8F06-3186478F8A8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85DB88-FBF0-40B3-9AC9-AF23F5C26D3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23EA69-2170-4302-A6B8-6E10529895D3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84A76D-6EBC-49C0-9707-7C3308CACC1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A4803D-0389-4447-B228-BE7AAD539F1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75CC8F-882F-4DF3-8873-4C43F727F59E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950321-C334-4DD0-A9C2-21A541D105A8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7A43B2-AD6B-4D3C-AB71-22EA2957BDB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12CB91-7435-44CF-83EE-81872C5A461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BCB940-F82E-4E58-9892-9F657A33FF6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56F8B4-B94D-41EA-9AA8-F1A6F7EAC1D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F7FB66-3566-4856-ADFC-F16516E341C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2BCF1C-AE1F-4C5E-8D62-664892DDA6E4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244354-109E-4D65-9E75-E29CCBA9EB31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3A0E02-F00D-42A2-913F-CDBA8D861C1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D5811E-2928-48AC-A91A-5EFA221878AD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18</xdr:row>
      <xdr:rowOff>612322</xdr:rowOff>
    </xdr:from>
    <xdr:ext cx="304800" cy="309202"/>
    <xdr:sp macro="" textlink="">
      <xdr:nvSpPr>
        <xdr:cNvPr id="15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06F552-C0AF-4DE5-A96A-EA68E90BE99B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1971D3-7FCC-4AA6-9691-2BD5270D2E6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5C4ED5-FDD0-4AB3-B0D8-821DA9193ED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A6DB79-5A36-4E00-9DB8-D5CD880369E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52F529-18A0-4559-9871-D629E60D83A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144391-9A5B-44E6-BAB1-6C12B5A7AACC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F12053-2313-4C0A-A9E8-23FC6024B1C2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3DD2D4-CF4F-4BB5-8FB9-FF7886580236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3DB548-D85B-4B32-AEBD-ED9CEC8713C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66F288-AE79-40ED-9531-85B4B546FDE5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E5F7E4-1431-4DA4-8C5F-D40022BF5027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BDCA94-0A46-49AB-8519-0B367ECEBDBA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530679</xdr:colOff>
      <xdr:row>19</xdr:row>
      <xdr:rowOff>0</xdr:rowOff>
    </xdr:from>
    <xdr:ext cx="304800" cy="309202"/>
    <xdr:sp macro="" textlink="">
      <xdr:nvSpPr>
        <xdr:cNvPr id="15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94A05C-7DF7-496F-96F1-E00D37197869}"/>
            </a:ext>
          </a:extLst>
        </xdr:cNvPr>
        <xdr:cNvSpPr>
          <a:spLocks noChangeAspect="1" noChangeArrowheads="1"/>
        </xdr:cNvSpPr>
      </xdr:nvSpPr>
      <xdr:spPr bwMode="auto">
        <a:xfrm>
          <a:off x="35786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024C05-0A51-46B3-92C5-A1DD0E11F15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212B2B-9F3B-4015-8E4C-B4F045ADFFA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5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D5163F-1E20-43BC-A249-A38155FE3DC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C44FAC-7222-4EDF-BFDE-7610BFBB75C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8F9D11-B83A-4A7D-BE77-CD0195E10AC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5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6461E8-9B84-420C-ADE5-826C6C7B75D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FFCF6A-8730-498E-9969-968059F3AEB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9324FB-635B-49DB-85B4-6C1313D9F8A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BFCCA1-4A47-4055-8F9C-C66B2D9D273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AB33AD-3788-42FB-8CF4-96C9F5E1895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5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1667CA-F428-4057-9B5A-4118442CB15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330AF2-DB4F-4051-859D-961F6510C1F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9C8893-2374-4A50-AEDD-EF97356FE0C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5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192266-C9B2-4850-923F-2F83ABA2E48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EB0278-EE21-43F8-99D2-1E6592E5A5E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5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7A8D38-8B4B-4256-8022-CE60272B8DB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5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5F3A82-DC1E-4344-86C3-2917C81F528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5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5E6C55-CC90-4797-8B0E-1D2C4179FBD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5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D3340D-B941-4F9D-8D52-1BF1711AA0D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5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962F2C-6635-432D-BCBC-576FFA73651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5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393B12-3601-4476-AF3D-32AEE96F3C1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5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3BD1F1-41EA-4232-88A2-1FC89334CBF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5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31EC40-1CB8-49C3-87FE-C1632A8AC07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5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F950BA-39B6-4CC3-B05C-E26DC41DEA3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6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CF2D66-5F06-428D-B28C-57724D0B5D8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612322</xdr:rowOff>
    </xdr:from>
    <xdr:ext cx="304800" cy="309202"/>
    <xdr:sp macro="" textlink="">
      <xdr:nvSpPr>
        <xdr:cNvPr id="16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43F39A-43E9-4E0D-B217-0D8FD288DD6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D57C3C-0CD3-4972-895B-BC063D18026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DE4299-D648-447F-A198-F687DF0BA7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63802A-9358-4402-AC43-694E168FFAA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6B623B-21A4-42FA-9D24-E0C2A99B58E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246183-31A1-4F69-9BE1-5239290F04D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42C447-75E9-4FB8-801D-CFE9EDA5341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1EC66D-62B0-4D2E-B4A5-D4719D326B2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668EA2-915C-4774-B5E2-7315A0F9242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FCE2F7-6588-419F-87D2-EFAE2839CE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C5630A-C916-4A2D-8FEB-700A498B8E2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3E9EDE-F647-4EB4-89A1-32433C7696F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6E3960-A496-407A-8D6A-97BD7A9FBD8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801D91-F88E-475D-99F0-FF696CC98ED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444E89-5E33-49EC-B453-68B6F790E58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22F5F4-2058-4C5A-BB96-179235AA113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744310-BBD4-4F19-BF3E-7A285FFF4EB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80E5CA-E7E4-410C-B170-91CEE665383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ECAB28-1881-4C6A-AFFD-440BA049FCE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3385EC-6779-4D3A-B67F-32B69CDBFD7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4C8D95-7A44-4550-9353-65843BE3CC5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425D4F-D380-423D-A613-96CEFCE6C7D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158B2C-FF03-4138-94F0-58E2DE780A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06C03B-D219-4169-9D7A-E7DDAD59F25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CF79C7-FF15-4F95-B317-B0D787F56B0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BB997E-442A-47D8-A00D-76689418125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B3DC77-816B-4D0B-A00B-CD51BDAC884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11793E-7462-47C9-948E-B2AA2B8D8BC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23353B-362D-46B4-8449-AA8F70D14C2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A20CA5-CAC0-46CF-BCE3-A23BDD3B56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1E2208-7553-4DFD-A7C8-20A7E5DEA71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5DC203-BB5F-4D17-A0C7-65EC25CAB61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39B240-C95B-41DD-A152-AEB2DE70E8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677E0D-039C-4DE5-81B2-9391693D874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200870-876E-4624-A6EF-4729EFBB8F7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0CBEE3-CB7F-47ED-A87C-1F31B1CEE37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4ABAA4-B307-4A67-8ED5-3519F9CB414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19F30B-C936-48F8-BC16-6AB51D1D7D1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DB269F-EA6B-4CAF-BB37-B132CC7E926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447072-B7B2-4CF6-8EAD-2E30BC2D7B4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45110D-DEA5-4ED6-998A-19C7E4340B6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3D1066-0ACC-4E27-933E-FF20DC0EA26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613869-0DB5-4FF7-83EC-B4867F179E5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834A6F-EC6D-4126-8FD8-291EF838BCC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99455C-D865-4FD2-814E-D2C6110BB56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5C512E-8DFC-4C38-94D5-7B8577BF948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6F7B65-BEBA-449A-B78B-F731244E92E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56A875-BDC0-4FBC-8C63-0538BC903ED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CE9C1E-6DE6-4102-8A4D-1ACB050E454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7F48BA-8FB4-47B7-A021-C00B9C561F4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29DA9C-9A9D-498E-A229-6CFC6032B6F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322760-91B2-4D79-B91B-889112C5D0D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7A56AD-F8A6-4F63-A1A1-961D61701A3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4A35E9-C169-461A-8456-5FF5028EB0B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76C71E-427B-46BA-A2F8-5B960730B09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500C46-23B4-4FB0-BAA8-D4ECD8C5B11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C881AC-394E-4A97-AD7C-37548C0B74E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3E90DA-051E-41FD-8D57-35F12904DDB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A9A41B-2F13-414C-9EC9-4722AABE482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250433-20C3-4D75-B514-4BD62F478A0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8CF984-DFD9-46C5-8761-6DBA2EFF4A4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4F690E-8598-4E4D-B032-B65E4CF8B1D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0B40DC-3053-4CA8-9559-9AE27561CF9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EF1CE6-B79E-4982-977A-D68EBE82A88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284EBF-3B23-4A2D-90DE-C6CADDA4FB4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02EF5F-A516-43DC-ADFD-779D945FFAE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523446-065D-4029-BA4D-C1E4EDA0AD1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4A40C9-26A7-4B77-B74F-FB031A90809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AD4971-A2BD-4F1C-BF63-38EA5FD244A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C50CD5-7A0C-4008-B746-7814A5521F0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B3B564-8D8F-4FDB-AF9C-7A44FC71A49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C3F8CD-D270-40BC-BFAB-08D0E906A52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F42B47-1BC2-4300-8C0D-C8A5362D951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7CA15B-97CE-4E4A-97BD-18798C03F0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D1F281-8E70-41DD-91EC-84703323A94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4AFB49-5246-4DFC-A9D2-0A667F174A1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4F3929-0D45-4051-94A9-E700B27AA41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99B8D6-49E8-4E97-B837-CD399A078A2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9A7BA2-D318-4A06-8E8A-5F64EEE9538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AABFAA-AF5F-43EC-A19C-3D75444DFC8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6A7459-C6E9-4D54-979B-F748B255840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ED4100-97E9-470F-B1FF-55C550892E1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BEED28-6B12-435E-8200-1A4BCF58DB0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CDE968-BD6D-414F-8653-78056962D43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04E590-0870-42D8-8557-60E9E3817F6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1007AD-021E-4DB5-9C7B-BA4FFC7A29D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812291-378D-455E-B2FA-7AB24DFD555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CA3BBC-027A-4743-BC01-1225A186CCD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9DE8FC-C537-49C9-909E-BB1B8A1653A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6012B7-366B-4F3C-A4D4-928EAE6390B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C29CF5-1747-4DD2-9B91-A1E4056059C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99CCA4-23D0-4244-AB5B-070813DD4E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505C10-2B36-4CD1-A3CD-C573BC3D844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DA1762-B98F-4B90-8A88-74B28DE419E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6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73AEAD-29E3-47D8-975E-5CD0FB28671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2F2B21-881F-4339-AFB4-835A26843C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CE01F9-CD8B-4A8C-867A-45671A2EBD8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316F9A-B95D-42A2-A4A0-3EC2C6B122F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6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9B123A-8D94-4B15-B816-2D5DD11AA99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7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C9A6E5-105F-479B-BE2F-E509BF8CB3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7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87A7C7-3E3F-4F67-92C0-2F3E9091A80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7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622D55-16AB-4161-95BE-2303BA2D335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7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7AA9AA-0E89-4DDF-A56E-60ED52288D1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7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7DE9AC-7E5F-4053-8B95-9C4F69D8640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17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9B30A8-A8DD-4982-97AD-2DC4C7F53E6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A0D315-D13D-44AC-8A14-3E670C0A1FB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7A097B-57D3-4D01-8AC5-EA4F900C51E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EA100D-95BD-4015-B361-3B6DCA2BD28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9A0F45-69E7-49BB-97E6-A5A1A6506AA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BA64D0-0AF8-49D3-A12D-FB685BF8036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6EB069-CACC-45A8-B40D-708F57A201B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61CDBC-1B90-4A8E-B692-E79847D9D0B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28A93A-4BF6-4CBE-80E7-919EB6A222A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EFAB32-B4F7-486C-A3DC-ABCC3EC40DC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DDFB8A-7472-4586-A7DB-D4AD44612E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FA7D70-A392-4CDE-B7A0-5F11633D967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17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0AC54C-B2B9-4051-889D-30492EE07B3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861C05-74FD-4D36-BF6A-F4E0CF0274A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E43F11-2E31-48A3-8326-8CDBBDDB2CB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00A299-E15E-464C-890C-C0702F62E99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30B180-3207-4B72-B459-96C3B9B0844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58231D-A78E-4CAD-80D1-E8FECBE2BE9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2E37D9-D041-4BA9-920C-9C0638D8487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10344D-8232-48A7-AD09-1105EB52BE3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68C921-0A41-42E6-9DF4-3839ECD9314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79D3D4-B808-479C-BECF-4F35DDDC489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FE2D2A-7043-4E34-ADC0-3CF81716759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09935D-1B17-461F-BC95-7B048379E4D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693F7B-86D9-42AD-A254-EDC9EBFCECE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04726E-724E-4CEB-BF6C-C0EFA2AFF5F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5F006A-83B6-4A15-B09E-985B5FED1B6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67D073-7530-4BB7-93CA-B3571B8E6FD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39B380-929F-47EE-8584-AB19288C82D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94EF3F-3750-49D2-9C03-9FC3AAB5765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98A9DD-9689-4425-9270-6AB1FD59238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26AAC2-21E1-4F1C-B7E5-234255E8834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9F99B2-C631-4434-B132-1F420584183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53C887-DDDE-4549-A034-34EBA568ECA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9C0C9E-59BB-4DB0-B107-22F4AAF686D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D83FB2-E1F2-4A3F-B5D5-236468ED514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A084B4-754C-4C84-8AEC-D506565946E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D5F6E5-8CFD-4631-B3A3-5954EF7E226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7F8FAB-88BC-4E51-8D35-456D5E2A9BB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07A72A-BFDE-4389-8F84-5CDABE85D14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256297-5E97-440E-B39D-A1760461FC2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938236-38F6-4692-806D-9D2905347FF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122B53-BB43-4341-83FD-7F448AC3796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E4ED58-BF5F-458D-9F3F-C4559E9771B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166C31-35AD-406F-9E07-C4D3C366828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88A551-0745-4891-8BF7-9ADB17D3A8E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CE3AC2-63CB-436F-B918-AC8B6AFA515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D448D7-ABE6-40D6-B56A-C38786258B8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61EA38-E3D5-40AC-BAFB-71EC40D3843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DA5294-BAA0-4F5E-9F98-F48068DC601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29682F-18F4-4D20-B724-5AC06F16C96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D589EC-A225-4B7D-928E-13ADB501B56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F5411F-C597-4C12-826C-A79A8CED8FC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01855E-1FD4-4EB5-BFE9-D43E529D36C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4E2F3D-AFF7-40FB-981E-629912C3468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D9BD4A-A505-40F7-BDB6-B7F85C53CFB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70234B-65AC-429F-AF56-DF0048A2922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542F5E-8B16-43BB-B26C-B016135D713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CB674D-593C-450A-AE07-1E1C0FF0E17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A8026F-029F-438F-ACDE-79AB4228E06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183A48-2BE3-4CC4-8D3C-72759574D61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3FEF6D-B0A9-4504-AA2C-3AF0A8F159F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7523C0-94FA-450C-9373-E2D8A62F243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317198-B704-4782-B4AD-7C12A41A8C6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3FC9FB-5A99-4A03-A95F-B1E5F929D7A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CB1A1F-1472-4D9E-AA54-AEE5CDDF5E2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3AAC3A-6CCE-450A-BF2C-932C0999529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B49420-7FAC-4F61-87BA-E093124B928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5F3B8E-8624-4D36-93D2-61F47859456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4CC504-4D56-49E6-BAA7-C86897DB32F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17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17C8F7-B0AB-48D4-96E9-44F90174B95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950816-42AE-4BD9-A4E4-635884C781B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2E72D5-552F-4442-A52A-2A962A93625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707CAB-C34A-483E-94A4-4E352E40A59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038332-7492-4200-86E9-AB4115A4F5D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FACF33-530D-4966-8CC8-B69EEB97A88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E681FA-0E10-4B1D-A705-55EDE686FE2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46A52A-1D4A-4CB3-B960-B659786D0DA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A93EB2-2DDB-4A30-9A99-DA33ED7A699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090FB6-F5B7-40A2-92E8-47FFB7C4B42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51F702-9259-4521-B3FC-BFDAA2D5205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AAC7D3-8A04-4E85-8AE7-798A0D6E621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0FB390-309B-4E0A-AB93-8CCD71E57EE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0600C8-A013-47EB-9D3D-A017FCA80A1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2FBF44-E2D5-4417-8056-DBBAD6FBE16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DBCEA7-08E0-4249-8EF8-0C030723C27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8A8A94-8F53-44B1-B3BD-A4A1D99984F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8F7221-502E-4380-9D57-F114CBF8B18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7AD483-7CCA-4433-9651-EF4534D2055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97C35D-7D4B-497B-9F9F-D64A2B2A933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8E294F-7432-414D-B857-4A1A4F12BB9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4CD6A8-A567-4A32-A39C-959CD434CE2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7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675484-1CD2-4C08-9886-3F6E006A68E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B1443D-52EC-4DE2-A9DF-AFD15799C1B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7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6C9CFD-3810-47EF-B697-41E92E9A365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AC3BBD-2138-419F-ADDC-CDA98CFB0DB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C7DC9B-D1B1-40F8-8E1A-BEC7279ACC3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B8BEAC-DF5F-4898-9B98-40F3E9E05FB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D6E7F8-A0DE-4632-920B-7188FF1D388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3E1EC6-659F-4AF9-B9A8-508D8181DC8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8D6CB2-855B-41A4-8F85-F3801B17F17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C21536-2FD1-4514-8D02-330BD4A6214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AC5ADB-B093-4952-B4C3-F6F4FC58DC2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41BC30-B693-435D-891F-7B20E2F7AFE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398BEC-2B0E-4DE5-807D-5BF31CD7B63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D1C73A-2D94-4F71-B164-EB8B94049D2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FF0370-6182-416C-8301-ABA98507BA5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00BCF5-300B-4B3F-959F-B4E217E1C6D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37B3BB-7485-4B75-80E3-0EC04E8D8F6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7DE6EF-FB30-4708-941F-31FA838E87B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456895-DE10-4B82-8DA1-C10B92B5FB7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6915D2-4A6F-470C-AD70-523C8C346E3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A12853-7D17-45FB-AEFF-F73056B472A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36B35F-A5DE-413C-AA96-08191F77C96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4D8232-BE7B-4B82-B8AF-2A95B592F76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12185E-73FF-4004-A7F3-1BA15D7E223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9E8F5A-73D3-42F5-BD47-9D6B685D800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E90CCA-0736-4AD8-83D5-55EE7165915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5C6000-CA0A-4420-9805-8B60D928A65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84E4B2-DAF8-4E9E-B149-4271308B65B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45A3AC-DDE5-4A8B-96EC-031C971FDAE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DE730E-483C-4EF6-99B2-F89DD93E0C2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02698C-CBA9-4B3B-A4A0-755422570EC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AB175C-C81B-4B8E-88A3-BB1B0F9BD97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430F7A-4B4E-42A9-A072-79647E7B9D5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90683D-9FD3-4734-8852-B341E66A537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4F8AC0-E7B6-49EA-AFFC-7FC78D38134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8625D0-2621-4A74-9FC9-882A767E930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1C7D62-CAA1-4631-AD6B-7CD88143F74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DECE4F-AD2F-4B9D-BD08-806476A63DC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7AF8B3-1432-4F6C-B0A0-A5AA5373A8F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B25EE0-83AD-4EC1-9F79-A66F3CC4A77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4AB1C0-FF10-4858-BC26-9599A2BBD47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16FF0D-86FE-4B51-80C1-70A30BB8666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74B70B-E3F2-4EC9-B8BD-9D2FFEAC31C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76FD96-0AC8-4BCD-93C3-6DA30B530A9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0FE0F8-D728-4BC4-BF6F-839DFAF4677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646425-760E-427D-B7B8-86346A9F7A3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494962-B6E2-4156-8B7C-2A7BBC778FD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9E4DF8-3FF3-4612-ACFB-00DF8629B93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D2361E-154B-446F-94CD-06EE8A570E6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D19E60-263A-428E-91B8-DFCF6CB2A8B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A5A3A1-1B14-4396-9D55-AF22431ADF4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6C95B9-3B6F-475B-AE78-1F686120020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434DB2-95A3-43F5-9C63-77514AE3933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550E82-FC64-4F58-911D-E5F01CDB43F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36DBBF-030A-4A2E-9F95-C5C6F5C37DF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711050-7E66-4079-A2DD-9701E7880E4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98183C-4C6F-4D2C-A4D2-8F7C4D35B5D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5EE1BA-DCC3-4467-8E65-0E2066F297E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704B65-6FE9-449E-8B2C-A98B013892C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065C1D-8F58-4E3D-9296-7399FB64D1A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B10169-7A7B-4BD0-A607-A7759F3BD9D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E1B9D4-6896-41F6-96E7-A10558CB38D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EE1DA3-9559-4585-8ED3-6D5F323F726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0CE590-D9EF-4AE3-A83F-E234B574ED0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190E6A-1744-4452-9821-E73F0276E08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4352AD-5D1E-4E27-9B54-350EC51AAD0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30FEEB-2B35-47A9-A609-B8F65FD2225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31B09C-6C95-4B20-9B26-212731B2852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B6C299-EB7B-40A4-9C53-A50723F1ED7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D69316-7191-412B-995C-E7732C31966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754CEF-03B9-49FE-B8FD-9BE9619BA79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62546B-BE4A-4D2B-B207-BF8C26611B2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C81A46-8CDE-4D40-8BFA-A5020B69B3E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0BB585-8A62-4113-B7F8-ADD7D7E4193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32D224-22F9-4079-A49F-4C8D1A55AD7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13526C-5152-4979-A5AB-D7A9CC5E25C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F78A81-AB64-4970-ABCB-D43DE1FC870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568B62-1349-44C9-A74C-D8F51A85326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556171-3687-4310-9843-4AC7438B9C1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034BA6-F23A-481A-B9AD-E03530CFDF0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F58F7E-A2E0-49F5-AE3B-A2BE4A2A82D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C79A36-E86A-4905-957C-999C6B9262E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18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E71529-ECAC-44DD-A009-68A7ACA6816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6069A2-743A-4099-983F-260F90C55D9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AFA208-299B-419E-9E0F-ADB6527DFB1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E37BBF-79EB-4926-907B-01222AE0AD8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E44F9A-36E3-41FE-B9B3-33B0DBDE5DF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29A1F3-40B4-4CDF-8864-867A398F142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0EDFD5-C883-4BD3-935F-DBAC138AEB3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5F48EA-C86E-4B0B-A525-5A18681AF02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0B995F-14BC-4D35-9A5B-680C112D04D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3C279D-7203-4E71-923D-3C1F4DFE86C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5CE153-37F3-450B-B39D-31D0D8F46E4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A7939D-1BDE-4284-9A79-69046DA89F7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8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074825-8898-4C4B-9CCB-4D0582884C9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8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772EA5-DFCA-466C-8BE9-20B7E95D359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8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F5551E-1D2D-40DC-AC35-01358492222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8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FFBAFC-CA06-4A83-8C9F-BA2F9A266CD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8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28F65F-41CD-4E98-B667-4861B8B9EBA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8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9CBD57-0108-4563-9A1C-05517C9644D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8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93ED28-6EB9-41F2-A5B6-D5F3CA14B24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8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9BB856-F81A-4560-9D12-AD5DC1B2FA3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8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C07C44-C6EE-445E-AAAC-90628EAF9ED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9A83FA-EBDC-4998-8490-1B1AD4C6015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A10FAD-74CE-42B1-A840-2DB5B38F676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19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957982-CF47-4786-B853-567629EA7F7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19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A1785A-D223-4AC3-B486-E036AB75174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B189E8-5292-4723-A1C6-19ABE970D03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D94EDB-C1A4-49A1-9030-43C63D6E4CE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23266D-AE88-4E5D-8737-EFD27EE6265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967B15-F101-4284-8F9B-18F627B036D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712E29-033E-4092-82AF-9E94AFDF357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BE44A6-2965-40E5-948C-22148C41C32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647AE4-5199-46FA-973F-2731FC55C54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732393-9BA8-407D-9F46-B0A2B049879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13A11B-9DF6-4C5E-97B3-1F2619080AF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19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4425D8-5823-4BD1-ADF6-D7BC7EDCADD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0</xdr:rowOff>
    </xdr:from>
    <xdr:ext cx="304800" cy="309202"/>
    <xdr:sp macro="" textlink="">
      <xdr:nvSpPr>
        <xdr:cNvPr id="19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ACFE6C-A830-4D16-AFAD-620AC45B7FF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0</xdr:rowOff>
    </xdr:from>
    <xdr:ext cx="304800" cy="309202"/>
    <xdr:sp macro="" textlink="">
      <xdr:nvSpPr>
        <xdr:cNvPr id="19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DEAFD8-3FE3-4629-BACC-2253C9BD7B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0</xdr:rowOff>
    </xdr:from>
    <xdr:ext cx="304800" cy="309202"/>
    <xdr:sp macro="" textlink="">
      <xdr:nvSpPr>
        <xdr:cNvPr id="19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7FC02C-7CF6-4008-A499-7F01B733B2E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0</xdr:rowOff>
    </xdr:from>
    <xdr:ext cx="304800" cy="309202"/>
    <xdr:sp macro="" textlink="">
      <xdr:nvSpPr>
        <xdr:cNvPr id="19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E2F623-B6CA-4383-B8C4-B6B68F62633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0</xdr:rowOff>
    </xdr:from>
    <xdr:ext cx="304800" cy="309202"/>
    <xdr:sp macro="" textlink="">
      <xdr:nvSpPr>
        <xdr:cNvPr id="19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E1097E-34AA-4DE7-9D0B-0C19CA86C05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0</xdr:rowOff>
    </xdr:from>
    <xdr:ext cx="304800" cy="309202"/>
    <xdr:sp macro="" textlink="">
      <xdr:nvSpPr>
        <xdr:cNvPr id="19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BB0C22-E2F7-48AE-90AF-0C6D4217D63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0</xdr:rowOff>
    </xdr:from>
    <xdr:ext cx="304800" cy="309202"/>
    <xdr:sp macro="" textlink="">
      <xdr:nvSpPr>
        <xdr:cNvPr id="19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3C0784-55E4-4519-BC3D-2C81A68037F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0</xdr:rowOff>
    </xdr:from>
    <xdr:ext cx="304800" cy="309202"/>
    <xdr:sp macro="" textlink="">
      <xdr:nvSpPr>
        <xdr:cNvPr id="19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50DD1E-D990-4486-BB78-588972DB352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5EBC6C-7688-4C1E-8B18-814143930FD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082E39-87B9-416B-9D04-758FC205CCF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7F1857-AF38-42F1-9EFD-0DE859601E4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BA46EB-597A-4E49-BED7-CF523DA2C2E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2B3074-40F7-4088-89DE-20DC644F253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C11FAF-C24E-498F-9180-0E500B219C4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0E8D08-BCD8-4041-BAA6-464C71A2A20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439128-3E96-4C40-811D-AFC6C75C71E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7D4A74-4556-4C32-9E73-B01CAF29131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615B9D-8C0A-4733-9812-87385598BDC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7672E2-8183-4743-82E3-74CA55FA387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5E1606-ACD8-4E48-AFAA-EBD8177BD51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B654CD-0EA1-4F58-9AC8-38CC6BDB29B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C1AF30-853F-4C6D-8F4B-F7CE06545BB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951277-99B9-4459-A489-563AD52D3FE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5D2F0C-C0F1-46D4-BF8C-E02F13C5FDA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DD7041-938B-418C-845C-B5E9C96BF6E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6AF8D8-C8DE-4D86-BB45-B4D5C3A66C4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560928-D49E-4413-B51D-6559788DA7B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61CC23-B57B-46EF-BD06-62559C69479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6141E0-7E3F-4E46-8657-84E1331BD0B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0</xdr:rowOff>
    </xdr:from>
    <xdr:ext cx="304800" cy="309202"/>
    <xdr:sp macro="" textlink="">
      <xdr:nvSpPr>
        <xdr:cNvPr id="19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3C5B3C-091E-4C13-9B06-2E58D4F6461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882461-7C2B-405B-A049-A077CA779B0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A4204C-3F96-446B-A191-4BE3010C6FA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89DB1A-721C-4412-9025-11EB08153C4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A1B584-8854-4DA7-95EB-62695CBECEB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79AFA9-7842-4212-9D2F-2E16EEDF312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0CBF22-59F1-40F9-91F9-D79F6E71B0D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6A5763-CB55-431D-809E-417C75DA34E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FCCA12-4230-4443-9D8A-6CBA6E6CD2A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CB001E-4525-4D8D-849D-BF6AED5D753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6075C3-A35D-4FC7-98C7-A721C344A32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65882C-87AF-4FAF-8EBA-E34BB67F743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DE3786-34E7-476C-884E-636939CEB86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19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88B997-0E49-42EC-A5E9-536BCBB7570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CC8128-2E80-462C-9A91-18575B76E3D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F71121-4EC9-433A-9044-4334AFA10AF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19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9C5B30-8D06-4637-B886-38766B626C5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2B84C2-120A-41EA-B7A9-96D212F5431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01582F-A13A-4696-A1F4-A339F5D5691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19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9840C3-4498-4E3D-8964-7944C31AF09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BEC3B9-FC95-48BE-B9A3-A3BCA90986D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302861-37DF-44A2-B306-5A63E398F34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19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2C31E0-E913-4FC2-AC2F-BE87D6222DE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4432C2-5A72-447C-91A0-ABE0475562A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208D39-52BA-45E6-AF5E-FEF46914891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19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524AD9-51A6-419B-B1D2-0D792E30E6B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AA7068-968A-439F-9861-73C83B7C38D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331378-78C1-49D6-AC32-75F4CD195AF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30405C-A046-4270-97C8-A80AA0D2671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0D4497-B1B0-4FEC-A41B-2086A2EF743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13F157-6CA0-48F6-9F5E-B5EF3BDE918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423593-4B1E-46BF-BDD3-BB13BCC3616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F18990-BA9E-4F97-90C4-CAA103DF62A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DB2A46-51E4-4259-B7D8-D5BF4E299A4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3725C6-2AEB-4A82-B535-72806E5C261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A176DD-A9FA-44E1-B6ED-374A57214F8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553B97-0101-4D33-8DCB-215169E711E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F43106-7618-4EBD-9778-DD3C81D5821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9C8A0B-A0B9-462A-846B-67D02257600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D61BAB-B4B8-48A8-A28D-574B9DD4EC8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C8562E-550E-4165-8262-0D70FF76350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3B7791-18F1-42AC-8385-6CC7B171BBB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8AED44-825B-43F1-B1B1-7D1DBAF3A73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3DE4D2-2AAD-4313-AA48-3F5513DB816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7EE0A8-E504-44F2-8704-83818BBC8A9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66F2DC-7582-4053-AA84-D90F5A49585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D1E9BD-B60D-4C2A-B122-C4C276D8202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F38C98-348B-4639-BFC9-CFA6D9874AA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5103F9-09A0-4BC5-8D77-6944282987A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0DF7D1-4C82-4147-834B-6D7A53BA6D0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549020-2899-4F77-BF7D-13A90AC2A88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DED247-2E96-41E3-88A2-226A8C1BDD9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375150-9E08-436E-A6C1-8095DFE324B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CF54C5-23D4-410C-AB6A-23FF938CD0E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19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33EBF8-9216-4982-A516-E1966A9B4DE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D622D9-6FFE-4DE0-8E70-A11E6955BF9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19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0505BA-2503-4FF1-B3DA-07D520CFEA5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F18D42-FE21-4F5F-A337-79604B37572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2E0848-C88A-42B9-9F83-328D0736CA9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AB6BD4-4D04-4C29-A1C1-0EBC2074406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F7C0C4-5D50-4CDF-AE08-9C4D64890E6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743498-CDFF-4DDC-A764-4A694ED2276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49268A-7785-4CC4-8E21-16785EA15F3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6F7814-2A8B-413A-841C-47550CD7695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54C573-72D3-4A8C-9388-4C1EB1AC50B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097C09-2CBA-43C0-B8CC-F59ED1308CD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852FF0-5328-4C3B-86EF-229C78E8059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84D5C9-D7A5-43A4-93BF-C6A635B242C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A5C7FD-DD78-436A-AC98-2C572BEC217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1EB044-EF44-41F8-B54D-0C064ACEEE2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6D13B1-2B37-4A8D-9CC2-FA488ADA5F3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306F53-591C-471D-A54C-79987EDBA57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280A19-6235-4398-91A9-F24791149B0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D06D8A-DF92-4BF6-BD5F-2001059A3CA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5BF8D2-EBB9-4477-AE88-CBB990A2637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F6855E-C106-49F8-840D-576407FE81C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120BA4-CD9F-47A9-9C5E-9A927F512D0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E586F5-F1E9-4091-8E1A-0A2D8F690A2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BCFA51-24C1-41D2-9B48-43D8FFDE616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270F0D-1C96-4ABB-9C5B-2911292248C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A4C8BF-6110-483F-B3B5-66969D892C3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AD636A-D83E-4255-AFED-482DE37B103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E7620F-D9FE-46C7-ABBC-F21B4EDD14F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A04B58-2F4F-482F-A152-29C7221CD47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230FFA-957B-41E9-8140-EE772D3D9D5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AA8168-1854-4E9B-885A-A7855BFBFB9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FA5252-3C7A-4DF5-A09E-C97126AEEA5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3F6D6D-14ED-48D3-B5ED-9F1D24E9889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4BE138-C3D8-433D-AE7C-DEE55ED1D21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4D8F30-B988-490B-92FE-1356B6EA799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1581AA-3656-4E2F-8CF9-87E1448050E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B7B7DA-9634-4396-B39E-71746AE4079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A39AB8-4927-446C-97A9-366CC89AE2A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466953-BFEF-480E-9F25-6122F914FA1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930EB1-565C-4702-9498-C3FEACB3911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C74559-DA0D-474A-9860-56DD8D711F3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4D469B-CC20-4BF3-9C7A-28AE4367F5A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817671-3FB4-4043-AE5C-0060579CF85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3A6D3C-49CF-4726-8F1B-6982B171093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8E41A4-27B4-4051-B85E-A2F29A71A11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C9A0C2-64D6-4F6C-8470-B0380D935B1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10406C-9DCF-46E5-B581-9CEF1073861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EE3A1E-F8E0-4161-A8DB-C2F4F4C3D79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92BD65-AA10-4B2B-A8EA-250933E3A12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05DD3E-283F-4B95-BC56-1B4F45FF374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0D84CB-39A0-422B-92AB-8B20C56F56C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81A27A-B803-4F12-84A4-CA525D54740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425578-D89D-4657-BD34-EE34FEA4B08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85A96F-F608-4904-9DA3-5DBDF96A3CC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73E14B-0E05-4B46-B98B-014C8DCAEFC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63475D-57B8-44EC-A25E-8F57EE918A4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FAF7CA-9A73-4D82-A0ED-B621E5BED9B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460316-83F5-4F75-BD09-FF782617C97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D03222-447A-4D9C-ACF5-1638DB951D3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D0842C-7C3F-401E-96FB-B5EFD3C6523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CB6FBE-FE64-4DB9-B794-FA6034B2E5C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B95100-3444-422E-AA06-714E7551B74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018588-3647-4BF8-B182-A7E429F4BB9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1F4A59-8205-4283-A99B-7023098F0B3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5AD240-E4B2-4A38-93FE-C4544A40761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30E55A-DE10-4830-9EE6-C26A16DC9BA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C69743-C7A0-4CBC-B64B-D2F727799DA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836FF5-6FF3-4C4E-AC02-EE4075C7DEF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1FBE5B-A1CE-40B8-BAF3-31892A57874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7B7B87-B08F-4F2E-AF7E-6DBDA0552A7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22D9A3-40B4-4358-B38C-51A38D9AF8A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6CD826-B02F-48E8-8E2D-4B379489596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3C174A-441C-441B-AB7E-5C151A59A8F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EFC8ED-2E15-45DB-8E15-5B1B5C6D0D3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6A0848-1783-40A5-A698-CD08FB42B77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5EFDC0-1D1F-4647-8269-F84B112B347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7B267E-95C8-4744-9B83-A8A9027B0B0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6CE238-03EE-45BF-8059-4E19A04F040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027797-AC12-42E0-8FC0-C681CED4C4F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CD5CBF-E083-4F09-A689-3A9BD7FF603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5A061F-48AB-4529-8D7F-0E7CC320D3E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A8E4EE-73D1-470E-B4B2-FEA6B8C85E2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F32C95-4526-4282-9560-4CAF02C779F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DB4FE6-8B40-4A33-93B8-F618303E938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B71D0B-C725-422E-960F-2B273C08509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278E8E-CFFD-46FF-8198-6FE887A87D4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DB17B7-4E1F-4EDB-8165-D98347FF553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612322</xdr:rowOff>
    </xdr:from>
    <xdr:ext cx="304800" cy="309202"/>
    <xdr:sp macro="" textlink="">
      <xdr:nvSpPr>
        <xdr:cNvPr id="20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512367-3C6D-4703-B81A-C7573560A24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E038CD-A90E-4222-BD51-D72932BA6D1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8D5561-BA61-4319-8F20-58986C64577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82A112-EC94-4045-866C-33E688F1402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F0791F-8E54-43AD-AAF0-209142D6B47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EBB0CB-C8D0-459F-944C-88D273BD8E3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C5D386-1CD5-4569-AA20-BD3869F8776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F41F7F-6DA3-4D97-A2DA-90D9FF5EAB2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9B952B-1067-4A2C-A5B6-AD1776C6912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7DBE80-4ECF-4D1B-A598-2544E45C0BC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055FF2-4E64-4ABD-8723-E1411E2F693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3C35E4-F16A-4CAF-9F2C-FB51D526946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FB74C2-6808-48CD-8A9F-4ECE1BFD656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0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A6F7AB-B7DA-45BC-9B96-36DB7144FE1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0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97243E-393A-4E4F-BBA8-46D7ED981FC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00F611-3937-4C7B-8972-55607F89C5D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1E4C5F-D0D6-455C-8C34-45F1C5A20C9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23E593-06B4-4E66-80ED-8BD668E4B40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363552-1C13-4FB2-81F7-BEC7B351A3F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0ADDBB-4417-4579-AE02-BE4A72ACB8C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370E90-BDAE-42BF-8156-790355079E4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E731B5-994A-44A9-9416-F478471EBB5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411739-A762-4D35-AF46-AB4F168FD23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D47EA1-0A17-4F10-B2F7-52DAB63CDF1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1397CC-6BFB-4647-A666-8DB154C4620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9BC4EA-4723-4F47-B681-EA469F5A60F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BE4AB9-909D-4059-8B55-891ABC25D7B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D92D6D-C3B3-4474-8061-8D5CAAE6BD1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FF3D98-7597-4CBD-B702-051C28A2AE1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6838CD-5CAF-4BAC-AB4E-20322589186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C8A593-0D68-449D-8B4F-CBDBAE3322A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72493D-6C94-46F5-9441-CC78384F293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5E9104-F352-4215-B849-9EB004A5E2C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F4D631-D709-46D3-AE58-10B137DA0CA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C1A776-4753-4DC4-9090-A33502CC602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9107C1-D091-4FCE-9930-A126172A790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3302BA-F774-49E5-A29F-B5CDADFAA7C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33B7F2-78DC-4D6A-9415-9DB0323F8A6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2E0982-AF91-417C-BEA1-195B010DC20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61DBFF-3136-4B84-9E6B-CF0CCCC562D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F59183-7636-4D4A-A1EA-7943465AE36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07ED67-93B1-4772-8143-CE6B337598B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56AAB1-598F-4207-886B-9D764BBB6AF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7417F8-112F-451C-97D7-252FE0440A6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1048E2-4043-4943-B19C-B935B631CF9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3BBC39-27FC-4EC2-B662-BC7695D1949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694AF0-9563-4498-96C6-296B196C847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CC1DE5-58A6-475F-ACCA-D92EF871B94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2CB56F-0FE5-4166-88FA-2B98168A40F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8C9191-E301-4899-9AF9-D9106874933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994779-CDE6-4BF1-A8D5-C4EF3A4887D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4220C1-490F-43C7-8ED6-465AB7BDDAD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12094B-71AB-4B05-8CDC-C2951DE102D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CEE817-80C7-4431-9AFD-4AD91DF3B09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8A3F66-329A-4C64-92D4-3DC90847B14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64716F-17FA-4260-9B87-DF210D48510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27D470-6166-44DD-B291-9437A0219DF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ADE83C-CD47-4060-B8CC-73164AF5236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B4706B-5E8F-45B6-8EB1-176800FF60F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A151F3-75D8-44BA-82D0-29DB0A083A7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3CCF03-F9B4-48EF-AA16-D067A258A3A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727733-83E8-441C-8C6F-5B77B4CCF87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6FA480-70C6-491A-8A9A-F7816664788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36E735-6742-4D0B-A6E1-3F3C4DD19EC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DB0461-C2F2-4559-AA53-4784A8B4A94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B13622-66BB-4DB5-A091-50E448C52CF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BE7D8C-904E-4FA7-9B05-AB95FFBEB6B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4D2405-F182-4E8F-BFC3-5EFDFA549EB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BC1F57-DA0E-49FE-A13C-2023879FE53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EA4F88-97CA-421B-8086-32C9578FC35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C6648E-FEB2-4F6E-AD95-5171F92C4B2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8E08AD-D070-4968-8297-C466559AB76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DB7316-4B36-4B82-953E-0835C284994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3BACAE-D830-4EAC-B322-7BEB7D66BF8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BE30B6-BF5E-4B0A-B417-B3497DD48F1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591D0B-8874-4726-A54E-C20CCB3FC39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4BDC8F-AEB2-4D0B-B36F-B808848DD82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9E0B29-88C4-4C87-8989-8E32940331F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EDEA28-56EF-4587-9ECB-A661F7EFC37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B445CA-C99A-4558-9649-5324C521AA4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A66BD4-0E3A-4E41-B47B-2E057C2EC8E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1B8A62-003E-4DB5-8C1C-D975CC9DC29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D07988-FCD0-479B-85B2-AAE63CB1269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2F36E3-5AAF-4564-A11E-47F3BA0D795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4A718E-9A56-4E8D-85B9-23F8FB0D024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D3099E-933F-40AB-8A7E-11C84C1C345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ED29C8-5D27-4567-8537-13EBFF2B91D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454053-8289-4D41-B15E-73D0AF53DE6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146030-647C-4C1A-8F23-8E150560930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0F70B3-9CFA-410E-9429-335147F192E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546907-B5AB-4B3D-AFF5-2A3E59C107A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31F4F8-14AF-460C-AAFA-66EA38DDD17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5EBEAA-CE48-49F3-B7E8-BF353BA4F59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D4DE1F-1491-44B2-9708-294598B964A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E91E29-EEDD-41E9-8D08-DED71EC5EE0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57CCEF-35E5-4A62-80A1-1E20936058F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1BB2B3-6505-4475-96E9-0D81B74AEE6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A24C8A-7AF6-4417-95D3-55E66F2DDD8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720CDA-C8F5-4DF8-B1D4-27B279CE51B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D1B31D-E9E8-4A9E-99A7-3253D563ABFD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1E064D-FFFE-470E-8AC8-8692D9A138B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770500-B906-4859-A3A9-AA80185641E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277DB4-9A7F-45DC-A0C9-203A4994014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9F6CD8-F3BB-40E3-860C-1796517B389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612322</xdr:rowOff>
    </xdr:from>
    <xdr:ext cx="304800" cy="309202"/>
    <xdr:sp macro="" textlink="">
      <xdr:nvSpPr>
        <xdr:cNvPr id="21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AE4F15-B0D5-42CA-B628-20F95EF5125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C64C6E-E7D2-4AE1-BDFE-DB057813AA1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7488A5-454D-45EA-AB02-C39E008DFED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F22BE4-1F84-400A-A581-00064DC1612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6D9403-B63A-4913-B7B6-DE6A6BC6CC7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CA54D4-4C4E-4CCD-B967-724DAC24F00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6C7D4E-FDA1-4C69-9C14-4EB6AD8BF1A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6E5447-165B-420A-B15F-F79DEEDCFA6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D867F1-B4E8-40D1-9B6A-9F8DDD39BF2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46E197-F3B0-49DB-92D2-4DF39EA2B87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1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EDD988-E5EB-4ADA-9A97-7A47FE3F2A2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2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751DC6-0C44-4E69-9070-175948448A8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18</xdr:row>
      <xdr:rowOff>0</xdr:rowOff>
    </xdr:from>
    <xdr:ext cx="304800" cy="309202"/>
    <xdr:sp macro="" textlink="">
      <xdr:nvSpPr>
        <xdr:cNvPr id="22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E5FC45-D6BA-4644-97A1-7B5EACF6E10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59A0A6-207F-4359-A1D4-92BFFB6D4A9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6A0B7C-A893-4562-B45C-6B981D39CC9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E17EA3-00A2-4E61-AFE2-213248B568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4F8D37-5F85-48A8-B5EF-F223E0EDEB8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038EE0-37BD-4588-91E6-8744944E49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74E67F-D542-43CC-978F-C672F515682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819EA7-4193-4DC2-87EE-1BC50CFE855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648152-BE82-455C-861E-AB2275FE2EB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F703A7-E9DB-4763-907D-6BDE3A507B7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2AA610-EE89-4473-8273-B914E859A3E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996A5A-72F8-432E-987B-9CD5F101893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D52EC2-5B96-4C13-9413-DE374B3E0E2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6F4F23-DC0E-4D38-9AF7-19566B9A48D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BA66CD-4D8A-4E92-81E2-88E6780FB56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F8C866-CB51-422D-8C38-E268CC33D1F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332CC0-CBD1-4804-A40F-D540B89459C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B770F9-1E38-4D67-B0E8-6FBD55A2D0A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B4D49E-5D8E-4352-9F82-985B44F54E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D29F50-3CFD-4A57-9E33-8C2E608FD22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41841E-6ECF-4627-A7B0-D85940C755C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BD09B2-EF31-433A-9EDD-371AFC0BDA0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128686-0F9D-44F5-B4EB-2CF1B3976B7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3896C4-01CE-4568-AC75-D6FABE560E3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68E0C5-4AD9-4AA0-A436-157CCF7E55B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5B7F11-E1B0-41D7-92B8-91880F1DAFD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23F018-039C-4245-BD4A-FAA42FB40C9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46A2B7-FB7C-4E9B-90BF-4D8EE9FE5D2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59CB0E-9D32-4488-AE0F-4E2BDB98795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521235-D584-474B-9988-B56A73D89FD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51A304-5097-4F95-8FCC-AA1298F7B70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3EC944-BD3F-4F3B-9874-572AC25EF0C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87F8DB-9454-42DA-A1BF-A836F8F8530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C7F857-5473-40D9-8D07-E34E7A04F8E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2CA59F-B6D3-4C17-A349-D2C816F7DA5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BCC777-3E27-40B7-9F48-35563FE9C21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648C1F-E525-46D0-974E-583915EF437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7DE9EA-9F0A-4C8D-8C06-6D59C5DD87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47F080-29DC-4FF4-AE7D-15E90591856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D99062-AFEE-41B9-A0DC-08FBB915646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2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3225FC-5DCB-4561-BB4F-E6032312C3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2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40C25C-32EE-47F7-96D4-51F0B474F3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2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9F536C-23AD-49DA-968B-A45B735F87C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2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5574BE-F5D6-48A6-B353-53A8766D6E0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2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B54516-58D1-4CB8-B62F-6819BDDE522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2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CB13A7-BADD-44C4-AC3E-C66D3A818CD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2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1A7F63-CFCB-4077-B1CB-C70E64414FF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2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93C136-C8AA-47CA-943C-10AFF9E4FA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2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023A41-2DD0-4EA8-8E7A-FFF46B0072B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520095</xdr:colOff>
      <xdr:row>18</xdr:row>
      <xdr:rowOff>195339</xdr:rowOff>
    </xdr:from>
    <xdr:ext cx="304800" cy="309202"/>
    <xdr:sp macro="" textlink="">
      <xdr:nvSpPr>
        <xdr:cNvPr id="22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9E0A5D-8011-4E2A-BB38-1F72A830AC68}"/>
            </a:ext>
          </a:extLst>
        </xdr:cNvPr>
        <xdr:cNvSpPr>
          <a:spLocks noChangeAspect="1" noChangeArrowheads="1"/>
        </xdr:cNvSpPr>
      </xdr:nvSpPr>
      <xdr:spPr bwMode="auto">
        <a:xfrm>
          <a:off x="2958495" y="3614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520095</xdr:colOff>
      <xdr:row>18</xdr:row>
      <xdr:rowOff>195339</xdr:rowOff>
    </xdr:from>
    <xdr:ext cx="304800" cy="309202"/>
    <xdr:sp macro="" textlink="">
      <xdr:nvSpPr>
        <xdr:cNvPr id="22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67C505-6FD3-4003-B110-053B9095FAD6}"/>
            </a:ext>
          </a:extLst>
        </xdr:cNvPr>
        <xdr:cNvSpPr>
          <a:spLocks noChangeAspect="1" noChangeArrowheads="1"/>
        </xdr:cNvSpPr>
      </xdr:nvSpPr>
      <xdr:spPr bwMode="auto">
        <a:xfrm>
          <a:off x="2958495" y="3614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F6D0D2-0921-44BD-B045-57C817BA8F9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103B48-5F96-4EE6-A224-301F6DA9F15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64EAE3-223C-41CA-A520-449ED587B3F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6551FE-445B-48B5-897C-D53FD0571B6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C54107-B1E3-4B5E-AE44-2AC1179CC21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3C5AFD-3139-4DE1-A617-47A650F0D05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82A929-D698-4126-8AA4-A3D463DBF53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8DBCDD-9296-4A70-932A-BDCFF57F378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88ED8A-05B7-476A-9AB3-38AEE8CF7AC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CB990B-BF48-4570-ABC3-5948F50D6D9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A36A5C-27BC-45B5-B4B1-72172503A73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AD32E3-146A-42C4-AA80-8F8862B32A7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E7C6C7-77AD-40DB-B057-9A4B8E038C3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B1B28E-55C2-4B50-9013-961595E62F6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4ABF2A-33E8-4AD9-A253-C21B2F2D5E3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DAD02D-DD3E-4705-BF25-140A286D18D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6553B5-19DC-427A-A607-8E4C1F83C5C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426964-6D7B-47B6-840C-A5D9F6413CB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CA7CA3-4A25-43F3-8F11-3F3F63943C7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7FBF70-4D70-4553-B82D-DEFA9630338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285166-2ACD-4DE3-82B0-A92D66192B4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E456CD-ECA0-4BB2-9AA7-48946B8D020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511BCD-4CF6-46FF-BF66-5B3F3E3A170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B882E6-9B08-46FD-8885-E2DBDACB8C5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337704-95D9-46B1-8F98-AC5D9019063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AB73DA-DE84-4F44-B2C3-E712B3B682A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4413D7-C37A-499A-A709-4B7B19F6CA7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B00D90-57EE-4223-A0D4-C77DFC8681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F8231B-4E37-48D3-AFB3-C41E7A0DD2F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2CA317-BC0D-4647-9891-C1D01DB8A83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9815C2-6F8A-459F-A648-F6ABA0E7610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FBC8C1-E364-4388-B5C4-0B897A36350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4</xdr:col>
      <xdr:colOff>19050</xdr:colOff>
      <xdr:row>19</xdr:row>
      <xdr:rowOff>180975</xdr:rowOff>
    </xdr:from>
    <xdr:to>
      <xdr:col>4</xdr:col>
      <xdr:colOff>190500</xdr:colOff>
      <xdr:row>19</xdr:row>
      <xdr:rowOff>271515</xdr:rowOff>
    </xdr:to>
    <xdr:pic>
      <xdr:nvPicPr>
        <xdr:cNvPr id="2284" name="image02.jpg" title="Изображение">
          <a:extLst>
            <a:ext uri="{FF2B5EF4-FFF2-40B4-BE49-F238E27FC236}">
              <a16:creationId xmlns:a16="http://schemas.microsoft.com/office/drawing/2014/main" id="{A6936BB1-8728-4C07-B16A-097DDA364801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7450" y="3800475"/>
          <a:ext cx="171450" cy="4815"/>
        </a:xfrm>
        <a:prstGeom prst="rect">
          <a:avLst/>
        </a:prstGeom>
        <a:noFill/>
      </xdr:spPr>
    </xdr:pic>
    <xdr:clientData fLocksWithSheet="0"/>
  </xdr:two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80637C-7BF5-44C8-B334-0D03CDE88FC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DF46B7-F512-4BD8-B018-90616DA29C5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628DD0-0B8E-4D99-95F3-A3E583CF39D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CE1F2C-634F-4A5A-BFE1-92C6E03AE2C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47CC0D-6090-4A24-BD4B-DA0AE78063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39E7C4-97CC-42E8-8AB3-6468BC6B2A0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B38625-62D7-48FF-81D3-1B3416E3F7E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1A3849-BD4A-4565-8074-8A25FAEF2A3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321635-7768-426F-8364-7B2FBB1AB76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13325C-D4C1-43B9-82F0-4DD0EDF76B1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F18AE9-3F74-4559-AC4A-1F0D57FB830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01A9CF-7443-4EAC-8533-09591AEA9DC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2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68EA34-ADD2-4BBB-B7FC-06FA463EE3B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8B89A6-BB87-4DB9-A5E7-747E7AAC901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2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8948C8-6C0A-4A07-B4AA-F23011FDA54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AEC8B9-AD15-44BE-B7B8-FAAE723C584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847A4E-0897-45E7-B2A9-D9A7AE9F47F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14B479-E67E-4EC2-A82A-E4EFD19F339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A8945B-3C84-4932-B6FC-7DD60DD154B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AD71CD-CCDC-4D8D-9D0C-E4DBA838FF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9CBFF4-1A2A-4C14-8B6F-AE5DD9443AE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36CB11-C64E-4213-B66B-4970567EC84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3BF5FB-CC07-485C-99CF-D0B5652A8DD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AFBE9B-C5E0-4435-A1A8-A1479B85F29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F434E6-266A-4CCE-B0E0-F09C7520B33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F09A18-F7DF-424E-A234-BE49C392886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B0B5CF-373C-4387-98AE-35EFC0C9D25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033FBF-F102-441E-BE42-B52A39AC921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6758C9-07D6-481C-AACE-BC01BC6F038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F49F34-2B89-47AF-94CC-7E6A1731A32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C693E8-945F-4289-B700-738BEB1CC83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3FE903-E991-4DEF-BB6F-9B3D7DB91D0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272C26-FA68-4D37-BCEA-874EC0B60D8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00DB85-611E-4301-B875-0AB92A4231F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4BB03E-A4E6-41BB-9338-81FC9C193ED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B5F3CC-026F-40E7-B369-D58424E24A5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872E5D-5ECC-4853-9417-EAFAC82C0F2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0707FC-AA26-4F7C-AA0E-4AFBF4254EE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EB9658-FA21-4C7C-BCD8-D2E3AB03D9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6DF840-FB22-4C3C-A969-6A99B25A738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5E2C34-AF13-4A21-AB13-33FC0B5B6ED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E2EA45-8796-49B1-97C8-85438C64E8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29AB88-277A-487B-AA1F-2C42787C4DB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C5D9A0-82A8-4F2B-B6AC-ED6656FD143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E0989F-0A68-4D8E-B7B2-856779F1BCF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E9D4F6-408D-4A00-BD7C-019805C6F0F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80913B-76C8-4D9F-9826-7689681DF10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5E0F99-0543-4A63-9DEE-20AEB9FEBDD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66D470-EB11-4A4F-9594-83FF3BA3DA8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4AB351-12AA-4DF0-ADC3-B4E48136BA3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5B1888-967D-4E17-8FD6-94E31AD805A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2548E7-3C32-4EB1-BE94-301F4F9FB28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515673-E007-46C9-888B-F9DFBC0DE3F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314138-5859-4024-9530-B8272F71A1A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C01E83-5F30-47FB-A581-C09C2C114CC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FADE24-2C96-47E8-9AB6-C286EDAE68F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E840D8-0468-4393-B6B1-75345E66C47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77CA28-7310-4CE2-B03D-39DD12BA310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1D5A5D-C06B-49D9-85D9-4585A68B19A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E667CF-8992-446B-800C-30B67EF350F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8E0746-DE78-445A-A3A0-0D855A3A6A3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38B594-AF78-485E-85F6-2495EEF4F09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A7F8FC-B94F-4FFB-B12C-17B273F7975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DFF983-A8A1-439C-8F09-87486877AA7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71A099-9E88-4629-B4A6-4317A1A656A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18CF96-A849-4AB6-839B-FBEF0F8C533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8582FB-D256-4FEE-9A2B-B2CA78C4539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F57F01-F3C4-47B3-B3DA-3C94633D297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97FB4E-4114-468E-B714-2B4B7448766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A7A40F-39DD-4410-B4C5-C83629193A7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B12718-393F-41DE-B6D9-FEDC46FF95F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7F58D4-043F-4B64-8E08-B4A3851333C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6BB823-6F9E-486E-A449-CAE76777103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7B380A-B830-43DF-8AA5-CACEA586F40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BF50AA-2B0C-4E41-B39E-68283148CD5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950909-BF36-4665-9944-92C4F7D2675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B92DE7-8B39-48C1-82DB-C726524703E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95F1C6-EB6A-44B7-8790-72F96195077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1C8AC9-7F23-4816-9803-6CC2B03EF9A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4FED2E-2411-4B49-A7E9-DB781FBBF98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AC0BD4-BB27-424A-80AC-E57DDD53A19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CEC88C-9520-4384-9840-8C3921AEB3C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6A43C2-4A5E-4AF3-A715-693335DE3B0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862962-456A-4962-9341-28A59A6DD47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075556-9874-4C39-8E8A-A510E94A51A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2486DE-D3FF-4A85-A9C8-557A62B789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606424-7A6E-4CEE-8500-BA96A3C97F9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7B5E11-C23F-4716-8D22-6A2F33D7475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AD96E2-78D6-43BC-9DE8-35D988F12BB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03681F-B378-42D3-8005-3C90F8F4575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C426C8-276E-46C0-8520-07BEF47A5A9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F4708E-4670-4AC8-B900-B0454E2BF45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5E9C94-659D-4D0E-988F-64055E8A640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192ADA-5A66-48F5-99B0-6FF747C9B87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7034DE-F797-488E-A443-A25DE6DE9D3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612522-926D-4EF9-8D4A-E33D5A0BAE8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365698-E154-404A-8299-BED90B5EA44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E3863A-7A1A-4E41-8E82-255C6ED4B74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C6EC6F-F777-44BD-B16E-1A0EC07E80A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C4A0BC-7772-42D5-A17A-FEE14B7D36D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3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AFE51D-E4C8-4309-B3D2-E5BA181BF9D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94688A-DA8E-4C77-A165-4C8B07F2A2F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8AE49A-8A78-46D5-AD63-63DDCC59515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149C97-7E60-4A02-8934-1B492F7973C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91EBC6-DEFA-43F5-B7FB-8E5DF3EAB30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222665-10E0-4462-945F-08F6CCC6C54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81CD67-ECC3-4D4C-9487-A64D480056D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B1B53C-A37B-4604-8B75-E465F53359C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58D398-5414-4E65-978D-87D24ED4A69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41149E-0213-4B39-9D33-BAD8A135CE5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2235BD-BBA3-45F2-B72B-5C2A409B766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E351F8-95C9-48C7-80E5-88B59C51B9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D11383-A50D-4C83-A2D6-CF4D00FA2E1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244B56-0500-49E5-8A5D-44945ABA33A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3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48933F-8F7A-41A6-B75D-EE1033A0DD6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7E8239-0B07-46AD-8562-7BDEA9CD7E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7C9A1B-CF4B-4290-A745-402C2E522FF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404B74-6CE9-4A4A-BCB6-1DB3D66056C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2C5339-D848-4B67-8890-E799F26E652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95F973-4166-4131-8B45-830ECE23D30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5B893C-4276-453F-A5AF-9449AC55554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75C4CA-2686-4A33-845B-28E4173CBE3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609371-87D9-49A6-A805-24D56034527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C8A971-5494-4B1D-ADEC-87912D8D8D6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EC888D-7ACF-4A90-9FA6-4D46F5BA18B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191203-D817-4872-B753-7FB8F2DFB8A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3B2175-7348-4564-908C-FC15508186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A01573-EA82-492E-BBAD-0E78B04B0AF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43BCA5-16E2-4354-B541-CF75AD70501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795885-3ACE-4380-BE3C-4671C4ACE90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E04BB2-7E13-4F08-8F1C-06F439DAAFD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30F396-84D8-424D-B6B5-CEC1D2F9B9E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F48259-8104-4BA8-89E3-4A0FECE0D3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2DEB29-8447-43F5-8EB4-4DCB3063AEC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81763E-A803-4FF8-A8E3-97D3EE312A0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7672F6-3333-46E7-B916-3E43A826A44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C4D4EA-CAAA-47AA-8B47-49DB7C496F6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0DC08B-87BD-4EBE-8F22-0044470C9FC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E70825-3970-489C-9759-A9F7E0318B9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A1FD68-DE1E-4E47-8226-C7CF77B75B3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83013C-84AF-4B73-8B9B-A7170803D7A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6C1048-1B9F-4DF2-BAAA-5DD35FA29E8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68D347-40D4-41F6-B6AF-143977F1B11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0B1AB5-004A-4113-98C5-3538B33E5A6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617CF6-B467-4D25-8CED-EC49D2AEDA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355E2B-49EE-41AF-97F0-5998BD51B48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E7853B-A658-4831-8E66-983137C62DA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4C17BF-568F-4F95-BEFD-2866A4558BB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D80E06-0AD0-42E3-8EBB-92F475C1EF4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952DED-6DD6-4BFB-AE2B-F7521692019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D1FAEB-2F53-402F-8A1D-4F35CD9A1BE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5D9BEA-9D2C-44A7-9ADA-A8D51028A5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788F80-C592-45C8-A1A8-53ACA7AAB24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623EB8-5BA1-42D9-A311-01E66594EDD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12BCC5-7FE5-4B02-A8F6-7F0FC12010B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45AB17-4A40-4AFC-96C6-72C21D18CE0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D0F088-B22D-4388-B487-526C6D65EF7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24ADC7-2C5B-4D07-A65F-83728504F6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649624-559A-4946-B1C1-05464F772D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76E9FC-6320-4F73-8432-940019B3248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04725B-3DA8-47CB-98A4-A1A5628EAAA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40A9C5-6572-4DE8-8E64-168040F4F17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6C1F35-3501-44F6-95F4-3F83CC6BAD3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A686CE-CFA0-4322-B544-E7F63FAD168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F1608B-1970-46FD-8D04-21A510CB9DE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EE6034-9C05-4312-B76D-392A453822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469B0D-7D3D-4037-8476-D838DA7454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04FBF6-87D7-4E9C-9FFC-81E7DA6DF09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4D29A0-3630-45AD-A716-915D6F2F3AC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7A3BF5-427D-4257-AD57-FE19E5CC73F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81CA1A-9BB4-486F-AA58-4375C3EA72C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98C900-AE6A-4FBD-9420-93649629737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1FFAD8-BA32-4428-80B7-DDBC7E035C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4BC207-699F-4A06-BA5D-4C6386D4CB7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EA8A36-5556-4185-B463-ADF723B62F6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CA95F1-0BE7-43CB-B166-D5CDA0491BB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4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FDAA15-F7F0-4381-9354-41F911BD687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40AC81-B056-42C4-B0E8-45300DD495D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15327D-744A-4341-AF44-017604DFCAC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70419C-0EDA-4150-9B15-6A82181CB87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260318-C834-4FE6-8C7F-846E5B17A66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FA1E88-CA90-491A-BE94-173683B4D87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2ADF91-3C1B-4BE7-8D9B-1DEF088B66A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4ECCE8-9790-4816-BEDF-B87AB1646AF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570E51-FA5D-4725-8540-0BA2B60DF08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6726ED-595C-46D8-A4C4-C104BCD9103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A67E10-71EB-4B46-90DE-72017A0D67E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E55FE7-07D2-433C-BFBF-C2B27B5981F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3DFDE9-9DF1-466C-90E5-51FFC7A353A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4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217F4D-6706-4DDD-AAAE-FAC51315932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4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8C6D78-9EBC-42C9-8D1C-038CC14275A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5267BD-9487-4CEF-AEF0-A09E5333D1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A1664C-AA94-4437-B680-12705B04CBC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AE39B3-F4C3-4263-83EA-E9653FA7AFD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658750-D434-4586-B55B-9AB753B0F5C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D9CD3E-8BC1-44F2-99FC-A2996214A75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D1F88E-CE77-4DA8-9990-0E345A33B5F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DB4EB2-2DB5-4712-A619-CCBC1DF9C50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28C922-6017-4122-B545-E4CD441665E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12811D-28E7-4A67-8D09-4CBD1ABC685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4274BE-1D24-420B-A2C8-CB9B36D6146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8CC540-12DA-41E3-B508-3231A3802F5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5B123E-2A4D-4D3B-B600-46018951E0B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C0487D-88ED-40E3-8790-A808E7751B1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D4A135-E8F4-4555-A210-9E03EEEC490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A94F7F-F03F-48BA-81ED-92F978A334D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7512C1-B77F-4C32-B9F6-D73E729BE1B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DF8AC6-7ADF-447E-B057-21DD6347DC5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F426C3-6EE2-43C8-B9F7-58BC1840EF7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B6C976-D4A0-47C2-9496-AE5060C3F14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3FB7AB-38E3-442E-B3AF-49281AC7D7C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7F92A9-B1F3-4DF1-A7B4-BE2FFCD63CD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24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205D7B-B7C5-4AD0-BC57-160C51411BB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1348D6-F063-4F8D-8CA6-DE9AD77EEA2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4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F8CF4B-F841-46DB-A4FA-7D8831B4ECA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943BF0-49ED-4B62-B57A-F9D2BE21C1A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2D4A2A-5E27-4506-9130-4980745BC0C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91435B-1F8A-4C02-8BA6-12FFC9233C9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198F1E-9DE6-4490-9C6F-43F56DCF65C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56EA71-1113-43F7-9775-150D5A32984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F7F843-9CD8-48B2-8A79-A54651F7BBE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DED673-7108-4B07-87E6-7958CCF3DA2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04C194-CDAB-41A8-8D89-68E10D1DF72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3A12A3-3132-4D04-AE7D-1EF253F5857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BE58E6-F996-4F6D-A7A2-F15513FBA12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C5192B-F391-4257-AF52-60DC5B36449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DDD4E3-B0E5-4240-AF29-DAE7BFD766E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88E921-51D2-4840-969A-40880E154B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D4F511-E1E6-4DAC-9305-008C055FCB7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34B2FA-41D1-48CF-8FBE-5A7EC3FAC63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6CA795-62AA-4EAA-80CB-F52A04E4DF1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AB0ACD-D2DC-41F3-9DF9-CF788A0364A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6B76F4-4966-48D6-B657-D95B0E22DB7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E9FF95-5BD9-4B8D-A41A-07C8DB507A5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2E75E6-7760-4E35-A9E6-E59AE6A99F5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C3B869-BDAF-4945-BE53-3BE73CBCD6A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E66AA5-8068-42E4-8901-7FABCF08F4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E0C48B-6E72-434F-A991-5B7599709A9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001475-2029-4F2B-83D1-2C7E4262EC9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AF9DC1-8C5F-43BF-9714-E74630067EF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4B1A20-3067-42C7-8032-78BF7552477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1B325E-1A58-4C9A-A45E-B48E018CC60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88D114-C793-44A7-B5EA-2FEB12FA05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401428-6AB9-487D-9741-B4703B89F67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B22A7B-7EB3-4D3A-B663-BDE0B1AF319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56B5B5-D4F7-4A3A-8C58-5379B48EEA3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013728-E5ED-41D2-A134-E61B38C78F7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316179-CB11-46EB-A7D1-89F850A35BA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5FE5E3-673B-4578-9A7A-85B68218243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0A214A-677C-42DE-90B6-C4A915072A3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EDAA72-2325-4040-A273-58F396A9773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B8668B-A9B4-499D-B9A0-B94A33043A5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1ED49E-A257-4956-976D-B6E0F0A9D5D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7E5E36-4A9D-4390-BAC0-6E7D771F313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D0E41B-6BF6-45F6-BF74-0E77C715956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1C2484-7354-422F-9FDB-2A7830E802F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FCA479-C371-48CF-A75C-999FDB36579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763C43-5953-464D-814B-969CB81DC76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A0E1A8-AAA7-48FD-82A4-6592244AD22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89C95F-133B-44F1-8F97-AD5D693ED04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38A142-92F5-4678-81B2-9865BB4833F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79D2DE-07C4-4179-B8CC-31484BC4029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2224DF-D564-4C55-A79C-0FB856B5EB2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323ABD-457E-4199-BBC8-0E1980C653D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15DF4E-5B9D-43D8-BF6A-4CA67D4302A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13ADA0-79FE-461A-9486-2C217FC0063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195C78-F972-489E-B15D-C6528741E57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3D103C-3F6E-41A8-B960-8DD979978B7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41D9FE-07CF-4B3F-9635-F907F08EFE4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D84FAA-2B47-4E65-B813-E3D1AA9B8F2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D2060B-4B9A-4B2D-8D01-3D5FB3C971F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49E5F1-BDDC-4007-B7B5-22DF01CD8A0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B05655-C7B8-40DB-86A7-52B96C4AC89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322E84-7F53-4CA9-80E0-499B2B4FB9B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2DAA1B-C0A5-4DE4-AAFA-4CDAECF1313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DEBBEA-4B3A-4367-B0F0-918377D86BD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0D988E-8711-4EB4-8EFB-23E9960A6BA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584A25-955F-4819-9D45-32767BB0A41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1A2B74-171E-49A4-9FC4-440CC614DAF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929302-A932-49A8-8ABE-FE735DB26D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ED388A-86D6-4260-876D-5D1835D85A0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237E56-3086-48EA-AF4A-31F841D4B23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144010-512B-4939-A50D-1895E0E5286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196A4E-8CC0-4F0D-966B-EA07B908E41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48B4E5-575E-4C4D-A070-6DCBB453A8B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C23129-4EF5-4BB0-9D5E-5B5422BF3EB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3BB5E0-ACB7-43C0-B27A-8B77DE49BB1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F10C4C-DC0E-4D41-931E-C1EA5537875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A35FDD-2E5D-4D83-86C8-EAC29897F2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38825D-F49C-49AD-8C40-77736B28373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275930-B92F-480F-90D5-2B4BDAB3A6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63956D-DDA0-48E5-BF4E-5E8ABD9CE23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79B2BF-1A90-4999-A6FD-EDC8B403D01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EDDEB4-FA06-4EE1-BF89-3C6BBFFC7EE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790531-D61D-475B-BA2A-9CA5BD77B84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90C3A3-6E50-4C42-812B-F0D84CC4C80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5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B03EA2-8F4F-4178-9D71-F60DBDE9C3B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9737E6-4741-49B6-ABB9-ABE51760987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8524F4-F8D1-4E45-85D0-D8C5A5B565D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082DEA-6CCD-4A99-B020-D8AFD62916F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D48A15-641E-4DC0-9E8F-BF7FC6E03D4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DBE116-1EAE-44E0-A1D7-0817DE9F843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7BAE4C-048D-41B8-B039-6C6B43C2964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99D0DD-49E1-424D-8A3D-688AD95A30F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F0ABBD-EAB3-47AE-A56D-9D91700C400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EB7234-E039-4E3B-8B01-89B0D4D38D8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0FFB52-19FA-466F-A94B-6D4CFAFCC52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AD4838-AD1B-4F8F-A5D5-100AE4310F3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4EAB07-4636-4B5C-8F93-FB681461D3A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7AAB1B-0F20-4E0C-BF2E-62C01316343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A90CB2-2E4C-4131-9BE6-30B45DCC977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4B28E1-E441-473C-AD31-D06FF1B58FF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F17A86-138B-4B24-80B5-8A3036C227E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C15F8C-3151-4A1C-9C0C-A35CEC08D00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5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3DF7CB-3F9F-4DA5-8AB4-EE72DEF6745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B70DEB-050E-476C-B1A6-77EE75F4FD0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C28A56-186C-4554-83AA-54FB87245F1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05F890-D93F-4B16-9C25-900DD7E61C9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C9C25D-6F1B-43A8-AD46-3F85D49964F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661990-5592-43DD-BCCE-CF970786851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17C667-8FE9-45C7-BC25-F98369E75EF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7FE101-6089-4BED-8564-302FAD8CAAC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A4B523-E3F8-40A0-B81F-2A3023360FE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E38FD4-EBEA-4FFA-B6B6-2D66DA05757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7F186D-24AA-4048-B9CC-226B5187D22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2E3D71-8F00-432E-B317-570FCDCC387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78D31E-E7C1-479D-B9FA-56F400777B8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3C1A3E-E1CC-4E86-A154-08829B4FB9E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E56FEF-CA8E-447E-B6FD-FC26E5B5DBC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609058-C272-42C0-BB83-8BD0566BE27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88E357-7440-4F5F-90D6-548E9C7F53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BE2339-E991-49AC-A9C8-6B3585A8D3F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D42240-9FE6-481D-8B75-9C149A2DA7D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9BB0CD-0A1D-461C-8F4A-CB160E9A77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7A5AAF-BB31-4C78-A335-87A43606AFE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3A5C69-1CC6-4412-ABF7-F2B8C95A451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56C817-11CD-4125-ADB8-040A9C1DD00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1F7FFF-4C5F-42C8-8F10-A4D7B2CFC30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13059D-5EB4-4CB9-B45E-3AD5522E4A7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1ABA9F-4C85-495B-85E3-BA83BD630CC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A3E9DE-C158-4AA6-B06A-7C1A58B8909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384B6C-623E-41B2-B874-D0C542897C2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FB40B2-EB8D-4962-BBF4-7CC8A51C0CF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711743-B41C-4C12-B08A-94D4ECBF4FF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BC35A6-AE64-4FC8-9567-9F94C9D660C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7A059E-DD40-4673-8BC3-C40353E30C3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98D7CC-2573-4EC7-850A-6C40695F3FA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8DA1B8-1AE2-44B0-82DC-56361E4C7C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D1E536-96AB-4F08-AAD9-8E9FFD5BD88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0DC3A9-2F95-44CE-B191-9B95330E315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A272F3-184E-4D0C-80A1-5E5932672D8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924063-5214-4017-89A7-163614E8549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BB9CA7-6CA9-45EC-B933-BB05D15AB7A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57D098-077F-4A3D-B6C5-DBBA380FFD7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26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68ECD8-BC25-4A80-BCAF-E77309BED08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3F9869-F615-4C17-8ED3-9693026F87B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61256F-82F3-407B-B3BB-CEFD63B064B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B44BBE-2E51-4733-A82A-7188E6A45F1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1463B9-EB3E-4931-A0EC-0605630972E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CDACF5-981A-4053-89D2-282183EC54B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DB23D0-3D96-4639-9A47-65FAB044055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0B420E-DAED-42EA-B059-F63FA4D23E4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EC741B-7EC5-4137-B77D-003EE7A9A93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F3B287-643C-459F-A462-D59CE1D6017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01AF74-6C07-473E-A960-9D564CD85A1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277C91-8520-4F6F-B268-A9E00526A11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442CBD-2686-4DA0-A667-F3225BFD9EB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286D26-B896-4657-9D49-E03B186CC60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058550-FB42-48AA-8CE5-2EEE239699E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EABBED-3C33-42FA-AD81-8D1B27D2212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ACB52D-7CAA-4A1B-859B-9FA40FBA17D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BBE231-DCF6-4526-8244-1D2DF19432A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1DC5D8-4E3E-490D-9AFE-E087D5D5F06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A0ECB2-2B75-457E-B1B9-A21022CF55D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6B089E-52C0-4DA4-AEE7-85B10433957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C38F51-3DF8-4737-98E9-888EC66AA33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339564-FF1A-49AC-BF17-A42810BE079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6AB5D9-188C-460D-90DF-3E735B32BC8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19FF6B-EC81-41C2-B696-51BB572E571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6382C8-7093-4BFF-B8A2-53E033BF674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77C26B-FA23-4F88-89F9-5E4427EFD1C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95E4A1-57A4-4694-A582-60F6AFAD1EC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D26E79-D02F-4944-881E-90F09A9B956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BDFD98-E9F7-4865-97C0-2C37F376AD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993526-89D4-4D05-9616-0AD610E0678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C72B26-5E61-44B5-BE60-61D0072AA30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EE359B-F145-4640-8C79-9EAB24690C7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60D97B-2148-4F82-87F3-B2BEB956C10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4FDB1C-5DE0-4C5C-B3D6-61E33A9555F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C5E69A-A4A4-4B04-BF34-E417BE3B436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A0B910-4399-491E-8C11-A6610B2F2C0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06FD41-1186-49D6-8D05-79E8A72DD9B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411991-899E-4DE4-B0CA-0ABFC28EDF9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928D90-6775-4926-9975-2A99558B8C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3B49C4-EACC-404F-932A-E82C2A40FEC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2082AC-1235-49A1-8AC0-63008A685DC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480857-2491-400D-B890-87BFD8F8DD6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096168-704D-476F-850A-FCB3AC5EA6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6168CB-030B-4DD4-B77A-E478E03AC30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4433E8-69E4-44E9-ACA4-740356D708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1E22BA-B2AE-4ABD-A440-582576DC6DC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54BB05-5E85-484D-B986-964E112D4D3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4266F8-FA2A-4955-93A0-99E97F5D1E7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BCA296-15DF-41E4-B916-0856174CAD9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A2544D-C649-4C15-A5BF-B0895CD1A18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C7CBBD-3CAA-4C2F-A9D3-EE01F6F408B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614869-B745-47D9-B5B3-0C9DCDF36DA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F3F4F6-1C45-443B-82FC-6C82DC436BD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75275D-AE6F-4EB5-A0D8-ECAA627277B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D22FBC-E03B-4736-B991-6EE7385B58F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07D449-EC36-4CFE-AD34-91A26B37787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A3EE1D-B872-4DAF-87AE-05362402CE6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6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42669E-6E55-425F-8D5A-666DA3F44D2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52FBE2-F6EC-4970-B0E1-65BBFC6B291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6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B70A91-080C-4F81-A54F-B70086A0850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1BD5F4-C27D-4C4C-A298-052D937AA4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B639C9-6DD3-4011-B14F-3EC3B7E0C4A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62754D-27AF-46F4-82BE-82510A22786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8D962F-A972-46DE-A574-DE1D4C8487B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A7B18A-9481-4919-899F-E9D9806CF0F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002787-17D8-4A93-8ADA-59E328DFCAA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55D82F-C89A-4110-B2C1-48E2F6196DC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1F533C-745E-4CF9-B60E-5AB86DCF54D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67475F-593E-421F-9FF8-7922C1C43AE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CED71C-2EA8-4182-B875-1B49FCCC635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F00272-0588-47F9-9E9C-F548814966A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F867E7-8F17-4F30-B8E4-56E6E224A7A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8216FD-89D5-4898-B83D-68700D138E2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17F6E7-14C9-46BA-A085-27C39BE4502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020EC9-73EE-493F-98D7-B45A341ABE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52181E-119C-43B6-94DA-E80F455DF7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3F59C4-70EF-4CFE-9EBC-758394090E4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A4AF78-FAF2-4E9F-B45E-22855A9D60B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09AAF2-FF39-4247-B8BB-1D9D5ABA7ED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E2B3C8-DA7B-49C7-AFE8-E40C76A47B7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FB37EF-1191-4A87-9CBA-2437CE8889C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6CFF29-2E10-4741-B9EC-EEF78D05E03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DB8AA9-2033-4E82-8E66-D409AA066F1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8BADCE-371C-4729-8E30-E497ACF5F9B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0DF6EE-6621-4A80-A58B-57CAA0B163D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BD6F60-9EAA-4D9F-906B-61DF2005B5D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6CAE0E-E958-4FBD-A655-D3D4C392A95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E096DB-4BCA-4BF7-855E-259DC43213C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7664F9-3778-4045-9BF8-71F1AF8BFA0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6FA390-BF27-42FF-B207-32A56E988E7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346118-671D-44D2-A753-C829E596D9F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57D3C9-BBA4-46AB-AC92-3945CEBBA28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6CB492-0BCA-4E78-8A9B-E0510A093D2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899E0A-0D63-4BAC-A144-75C6DD2C817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E4185F-3FF7-4D93-9A20-0D8660DC041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42E201-9410-41A6-86C9-C2B3BC50A3D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FF9B79-1003-49A5-9F3E-5ED36EBB610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C6BC15-C486-4162-A1E2-EC734073B95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AC107B-9AE2-41C8-B18D-D1D05D0C1A3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B3569A-B32F-4B31-8101-F4D7DA5AF03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F69205-6E58-4188-9BC3-8F16970F08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794E67-D310-4664-AA59-2376D09C205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262EA0-0CE3-496F-8FD1-4D5C120CDF6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27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F969BD-3B43-4086-89BF-97EAB811E7C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EF0EC1-DA57-4C7D-9F8E-230AE86A43B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D21F48-C892-43C4-BF05-91F8CE7C56A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458E7F-6130-4942-9F67-60B1B24BA86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968EFF-03C4-4EEB-9938-63FAFF53AF6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E2BC52-4A76-408C-AED2-36C99F7FB46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8D3349-FE3B-4435-82D5-EBC1B10C0B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E72A4E-B7D8-4E30-B3BD-73A701A67C1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7EE9DF-B001-46DE-B989-15AD748D220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7E04C0-5781-4EFF-B078-7334B25022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0B3CC0-C031-4F92-8B76-6955E2F8C34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69C5A5-594C-4AB9-8978-BD9BD6F83B9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27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12A7AA-C7EB-4E3C-9042-58CE80E0747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C2E16B-46C0-4BDD-96E5-89A1574054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05E2AA-CF01-464C-8B1C-3613A9D5D1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57A8F2-B66A-456E-B555-EDA4AA9A539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9188C0-2A3F-4314-A97A-476D3CB653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79A013-DC0F-4715-A073-CA1FB1E9ECD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804481-5611-4264-BDD4-593198C3F31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DB6AFE-C691-40A5-94AA-C7519243D10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4A6786-FE42-47BF-801D-9682C3EDAFB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1EA7AE-30C6-47A9-9025-FD297A627A7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8A1CFF-9B2B-43EF-A15A-12A0E425647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1DD207-E557-443B-8FF9-020B83AA788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8BC942-4A31-426E-91C7-AF142F7EEE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927CFF-B503-4B93-A836-D5BFC71D69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638974-D377-43DB-B168-14CA4E48959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54EBD3-5022-4069-9789-CF51799D9D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C90405-F687-4DED-B853-E658E25DA3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8D2F74-3D67-467C-903B-DC5D0D290F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4826AB-7FCF-4180-BD34-81B089BE12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DB003D-066E-4353-8EA4-A25522C29B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E1A1D8-F4B3-4A85-B1D6-7AB73DF8E1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86C0B3-3DFB-4868-B996-8EAD580BA27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F90BB7-F4EA-499A-8FE1-88953E361F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256B40-BA87-4161-83B6-129674F73E1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BBE306-067F-407A-B244-18D88479AB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7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9F3E8E-7E7B-478F-B681-D9C922818D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D919E4-4BDD-47B9-8CA9-93FFD44C33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578AD2-7354-4C82-8DAA-1B950794A98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7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E7EBC6-0AC6-46D1-B01B-70EFDF8BF63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9A3403-D24D-4336-BEC9-32CC138A618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41F66F-CB93-4B98-9240-D92AB0C9F01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7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D3167F-2493-4891-A08F-71CD8782AD3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6DA09E-AEC5-4944-95C5-AA2AC9C76E8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B5FBF8-68C1-43A6-8EF8-693EC5FC1B6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7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C81FD3-C640-40AC-A1CF-B8426FD924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AF20F5-D65E-4320-BB16-00F108F49B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86E95C-34D0-4B79-96DA-0B6EF3D2C09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7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34B063-2AD2-4DDB-92B2-B5897B2826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D2A70A-A82E-44DD-816D-B73DCD336E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7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4A9DD5-D7F4-48CB-8CD0-DD78C21592B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27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412E09-31E6-41F6-93F3-B9CB0910C1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27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E80394-87E1-4A6C-B516-4575F231128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27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4456B8-8F13-4B99-BBBD-8EB0D6C956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27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EE321F-CA60-4F97-9494-96475F9BB16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27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B13D91-1836-489C-A27C-585E2D41D2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28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B6FB17-0ADC-4C57-BF0F-A5625353F31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28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4F8359-2282-4226-A18B-04F101B10EC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28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D4A79F-1B11-4784-8CC4-61C7844DF4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28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C7AFCA-B92D-4388-81BF-62112D13F7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28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CBAA55-4FBE-475D-BDE1-3E6E09C9FCED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28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FFD814-94F0-42D4-BB07-A44587308E3E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49804C-DF0A-4FB2-ACA7-9FFD4E9D23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069FF8-1468-4847-8DBF-420D96AF3F6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EE4851-D4DD-4DC8-AFB9-95F3ECE3397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E9E1D4-F15C-4878-9D0F-9780E702CE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28C2AA-8886-45D4-9613-2C1998E6850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BE10F9-C457-46A1-B537-766C0F9213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16941A-BF87-4810-AB2B-FA9F2F10C70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E342C0-AEDC-443E-858F-CE13752400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1DCBB0-EC89-4217-883D-132E5162FE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EEBCB9-73E2-41FB-A4B2-C6DA3BFC9F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C16FBA-40FF-4D3D-A78E-7996CCE29A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52B265-3275-4AD9-92AE-54C4FD7F6A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5E341C-4959-4647-97B0-A0022655B2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69F3DD-7C5F-4A3F-9703-AA185BD01C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990A64-F82C-4803-931B-28F8ADD4E27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7B2FE1-FF20-4C35-AD00-98E1816C9F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BA7EF3-9D4C-4EBD-BDB9-4F22951F73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D3B71A-B07D-4C2D-919D-59E8F429B88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0DDC38-C311-4429-AF7A-41582F6E39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30AEA6-0D76-467C-8287-DBB2A99B11F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3ACDCC-F226-4AA8-8B07-7832528912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865110-C964-4DEE-8520-7929C3D9A3B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B80E6F-43E8-4082-B743-DF7DAF1BF1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E28809-E329-4707-9C9E-D2865DB18E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23375F-B1DC-4363-B315-61A42C6301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E3FCA8-FC3A-4C2B-B926-55F128562F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F3B791-F04B-4B5D-AAD9-EEF220DDC4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D8612D-9094-441D-B0D6-6D47AFD629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FE4453-822D-49E4-B023-3994E67A18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028F62-33AB-4A0A-8375-AE857387BD7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D7CD80-97DF-4EC6-996E-162A21C3D5D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707A55-FD1C-4A15-A4F4-FFFE7BA6B1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84FB25-2F8C-4913-AC0E-E6EDA557D8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9B9226-AEC7-4C94-A8EC-3334FE8A238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1221C8-2D00-4388-AD77-AC442F45684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9D5FA9-0121-42D8-B80A-AF5B8646DF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B6E071-EC91-4C4C-9026-019205BA9C9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6006DD-692E-4A02-B916-AF4D25FF148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72A610-8D28-4A7D-A9EC-0FED1EAE0B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BE684F-F386-492E-9AF1-9F7B4350FB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D99E43-4676-41DA-B791-D698C0CD36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6704B5-F560-4987-A895-B3C596F15B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782D49-6F3E-4B84-8553-8C7A332284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5475CC-6261-4010-A19F-457DB3830E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8FFC35-7074-4F09-ACF8-D411787598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F61F85-3B22-4E5C-BE94-907E8498801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964FA1-40F5-4615-8E12-7EB7C0E5D31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EF3821-D6DB-4640-B441-0B900EBB86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0D5484-BD98-434A-84A7-86B241519A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EE7A20-E514-4838-AED1-4D5E17EE8F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AF201E-BFFA-443D-81C1-E854D754BC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D891BC-23F8-4DE3-8408-5411D4E0F1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4E00C3-678C-49FE-AFC8-00C6B82F99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33065A-753B-42A5-A1C1-9D23676FAC2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CC5E6B-2BDD-46F8-A144-75DCF17ED6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5DE92A-3456-4FA7-A222-80B2AD792E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CA4205-87A0-4C59-8619-2169085385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0D6D2A-BAAA-4B7C-851E-A24A6DBEB8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4A004B-D1C4-467A-A9AD-03FF85EAAD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33E723-B922-401E-98FF-6722DDB4CA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D7844E-2270-4BD7-AE71-9B1BC0CFFD2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B8B403-CFF6-40F2-8385-2C45DEC0AE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504D4A-4F7C-4940-8746-4537EBF815B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102727-989C-42BB-A5F5-FF01D996763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4C68E3-2C26-4871-8361-6F494ABFA32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4A7C20-1EE0-441A-9E36-B4274856C6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ED22B3-7AA3-4333-A136-290C48A5551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44ED86-E516-45D1-A525-2529F2938D0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143834-C505-4E29-89BB-936219A7CA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EBE8E0-C1DF-4BA2-A899-90ECFBD0517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EF1065-FFB2-480D-AEF2-D6746B3132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094F1A-C3D3-4648-961E-C10E68E090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FD4627-C6EF-481F-B13B-A5185A3D37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9CB082-896D-45FB-AA78-73D7350D7CB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6A89C2-3DFD-49F8-8516-00E08DA6F4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D4EA44-05AC-4B25-B6E3-D8E20C1DD5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A317C9-0B30-463D-B9D6-0E01CD47BD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273A53-C57E-49A7-A6BE-010881B072D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B0DE25-EF4B-4C54-892C-1EF5CAF45F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FDF22D-145A-46C1-8F5B-5B67CC285A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9C4FF6-4952-47A3-809E-26E55899549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7F096F-FDC8-486E-9192-CA10DCF9407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980690-A938-4DAF-B863-59AFAADFD74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A45D65-A6EA-4B8D-875A-74A057ABE3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E86962-2E76-4142-BE3F-7F29F31E239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243ECC-819F-4D94-8D5C-CA0051FC2A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8EF3E9-CCB8-4C77-886F-8F94322710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C0A016-9306-422A-8ED2-92A2C0CAF0E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32C452-1207-4AB9-98EA-9993712D6D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B706B3-538F-4E95-A49E-9292A15CF70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EDEC64-19C5-4D43-A050-9BF558A114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8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DC1A9C-6E63-4E15-A707-61BE7BF1C8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A0D491-2D86-4EB7-970A-961D2E7A6A3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8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84FCAA-1A21-4716-A31C-5E363227C0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272D81-F86D-4592-A862-041622FA863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A00454-B86D-45CD-9B62-32DD26C9D43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7BFD45-9802-4168-8DC8-7F939FDF73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1625BC-B539-4ED1-B266-51846C9E82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7555DB-4F19-4B38-914D-FD159201CF7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E7D1A8-4AAE-4AEF-B051-9CBA4419C4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82CAFB-D400-49CC-9EFC-2DC364F7FA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B78D03-31F1-4438-B088-16FCD7D6E1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23F239-5ED7-440A-87A9-38CC2B8ED6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FBF791-7A13-4F90-A038-73721DF802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FCDA49-80AA-4087-ACDD-428286156E4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EAF703-921B-43CE-AEF8-3D7A5FBD78A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F06EFD-8CBF-47CC-BAD8-F322ED7A40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8CA270-3CD5-470A-9C5B-92353D48BC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855536-BA74-43E5-9C72-B5F37EC3ED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452CD1-981C-420F-93DE-E87E486C268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5DE807-23BF-4DBA-9E85-346A9783CA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448DA0-E6C4-418B-A6DF-D316B9C8162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51205C-17BE-44B2-9D83-EE69257070B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29E9E7-0D97-49C0-8706-D51F646DD4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78DB40-1EA6-4EA4-B01D-7C11128477B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75AE46-DC65-45B0-95AB-59C5469D29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60F5CC-7590-4D70-8E80-F7593AA026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6F6365-7FD9-474A-AB79-43FAFB5E602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9EF8C7-92B9-4BA2-BDB5-FA2EE7515E0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6D6BA4-7144-41B9-94BC-BDF88D88AC0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45F113-71F5-46B1-87CD-4B83F3A990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1D48DC-F50C-4D21-AEFF-6752592958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D4564B-A9BC-463E-BF76-C2A06930486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2A5D28-748A-472C-8CB1-056B9514EA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23A175-65C6-45FA-AA26-87349C5E470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AAE07A-2C42-4CA2-A475-ED9E6A841C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A92FD1-0ED4-493D-9436-1FBDA3EBEB4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69D930-943B-47FD-981D-126F9DEF8C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C049B5-155A-4A6E-8F6D-1F79E2619D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1691BE-D723-471B-BF1C-6669161D8B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AC18E5-7D8E-4888-922A-1C36612974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5AB921-56C7-4FD6-8383-CBA96F4F91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8C0994-2D95-4B9B-A557-CB2C7A11629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199C9F-B559-43B3-AEE3-4DDB9FD5D09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E51BE3-D123-4359-8921-5528136BC31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C8E30A-F720-409B-82EA-FF2672FB62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03696C-41F4-4F8E-B4B9-3C0188D7EB0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40AB4A-8911-4619-A50A-C762FA2AEC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AECA25-954C-4AA7-90FE-909814241D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7308D3-2243-449C-BB9C-30AB21252D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B47666-129C-4A34-81FE-7E6CF81F9E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048499-48B4-4281-B8C9-102856739C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261CD3-801F-44D5-98BF-583C901DB40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3434D1-0AB5-42AA-A4BA-F0B6FFA7E9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FA7033-C0FD-4B23-B4F6-490BF9148A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924663-40AA-4A8F-994D-15AF4F8752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484A81-C62A-42FA-986F-BB880DF5B4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2A5AAD-3FB5-4387-948A-20681B565BB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B8C8D3-67AD-43BB-8746-70A8D00E61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E8C3F5-BEED-43A3-8472-3182A2EA95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BF6B88-9A1E-4DCF-B234-A55A857564B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588E59-A605-420D-BA8C-40C7374A9A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A0DEFD-C628-417D-9A10-23E137FBBF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A217D1-DB4F-4183-B778-751BD407B4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608CAD-4DC0-4B75-90BD-9BD9D3EE1E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A63C78-6891-4776-88D1-E7D83B381B2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E9FF74-08C1-44D6-91D9-FE3165691C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4905C5-9D40-40DE-A51F-AD03F2BE91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1995D8-9198-4E5B-B14B-CA6AB0011B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3892F4-ACD8-4EC1-8B2C-973642BB752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F9F8AF-6711-4B42-80A6-B06C559EB0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AE7E90-642F-436D-A78B-88BE5B72E8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83EEF0-A30C-41C7-A224-87570045C87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06863E-415B-45DC-9CC8-55EFF917E03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937D08-FCCA-4B9E-8BBC-B15C66BF63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0CC4EF-772D-4A47-BA39-086F3FF1AFB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1F48A0-D157-4468-9330-C7388E49126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0DFF63-CAA9-4020-8CDF-084DFD410E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F82135-FBE5-4494-B13D-C28006C132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0C4866-265B-4273-86FA-852D68CC00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C4826A-9975-4E11-BD05-B3897FEA50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68B7CD-2E6E-48E3-A9FF-9EE30B29D76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514040-1DBC-4FC9-B23F-2A7DF6A00E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14387E-2141-4613-AE67-55B8FF7360F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C2685D-D5B6-46CE-A397-BEF91221F3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469358-2E8C-40FD-BB44-13C76B74FF2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8A71F4-AA3D-452A-995D-C358BC82EC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4314AB-D887-43C4-A324-CC7DA096E5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F27D2B-A3EC-495D-8494-7657F4185E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FB8BD5-AF35-4B7E-BF41-D36B3B3FA7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A8DAD4-C607-4E93-86F1-86B155DEB6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1ADC79-5749-4AB7-A606-B24117897B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24A587-F6DA-455F-8403-860A55D09D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65D96A-D456-4797-9A4F-5A1FC4DB401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D7F625-1777-42FC-BED3-445BCC62FC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503569-9105-4FDA-9DD3-6598B992A36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701C9A-3597-463C-AC78-553229D6C99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1A36F0-27EB-4477-A6D7-18B3A5A5EC7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374A29-29FE-4DD3-B43A-7762A1C2AA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32272C-B33F-4644-B3F4-72DD8B3A149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FF0C11-48A7-4498-B6D3-E7D6D8F04E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684F89-AE7D-46B2-8812-2DCEB6BD6C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29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E0A768-E7EE-49DC-8930-B877AE3FF59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29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69C71C-629E-4595-85A9-235816E2F0D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238265-E474-4369-B00A-50291A8082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EF163A-E02A-4BFF-AD90-764EFFB3536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FF1296-7102-4CE5-822D-5B5C10BCE5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0B041C-908A-4072-957B-05D5CE4AF8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22EDB1-58E5-4DA2-9413-4BC6DAEEEB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EA6DCF-C08D-4E27-9D27-7F39DA4E681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D8FC16-D5D2-4E6A-B0EB-917304C391D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021F44-E2F2-4B1A-80F7-4AC9BC3B10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4B0BE9-A622-42F4-89B5-FEA89D6520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B4ECB4-7370-4506-A39D-4E4CAE720A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8BF6E2-91E7-4565-BA3C-4ED5E30F73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4673BA-F175-4752-8868-3B11C7CA44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929E00-19E0-4E65-8B90-F57F2E3E0B1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BE0493-ABE8-4BB2-80F7-AED0467313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0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4431A3-EE9F-4C3B-8EB1-36064DC9BC6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38793A-ADF0-4AA2-977D-607222D1F8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B99E34-CE85-4C40-9A74-DFFE4A07B4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22C2C5-85EB-4E27-9AF9-BD7025F6674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20C24C-7AF1-41A8-A6E8-3D086898D29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1269D6-A701-4912-A75D-172BDA6C10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8D0189-9B5D-409C-9B88-C0DB5417901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A674D8-645C-447A-B541-0AE8C5A6F2B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DAD87C-7264-4182-8EC9-0BAF7EB8C5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0A3317-049C-4888-8F2F-1C3DA6579D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9F8C7A-0F70-453E-990B-1B0E14FD130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0C3B15-4D58-465A-8793-1F8D967D28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C42D9F-8B07-4C08-BD8A-9C366DB1016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0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D52743-41BF-4338-9C5D-C9B6E80E01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0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15086E-DA32-4119-BFEC-C1E4E21006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79AAE2-A016-42EF-AD48-2EDD58A8D38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831936-D139-45C0-91AF-940BDD2AA2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F7F593-E95D-40DF-B165-C1FE6289F9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22E8A3-4EA2-42C3-8E2E-DE298F2624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DE26C1-6151-433D-8F15-F014EF1228B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AA40CA-1140-44FB-9CFC-40428900F7D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A08F9D-A639-47E3-AF46-46D10BA6D99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F81DA6-F598-419D-A926-78F4E7F1A8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9ABAF4-904C-4B3B-A83E-4630AE264D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2B422B-721F-4522-84F7-551BD7C2B5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092D5A-41CD-4E3F-9A55-073EDE58D4F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4B5FBB-B442-4BEA-ACC2-B2850E349A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DD669A-91E3-4BA7-87F6-F8AC7EF2CC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CF7039-B81C-4885-8E82-0F8CCB14277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114BBB-009C-4341-B7BB-F6FE7253CC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68DF85-5F89-4C02-85BD-1E64254B4F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C27906-F201-44EE-8D51-088F0E823D9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490652-2A7F-44FC-9122-9D46680D1F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BAB1DE-124F-430C-B4CA-101C7CB1F7E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AD5121-0759-44CC-B2DC-957E26EF9E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25C801-3124-4F6E-ADB7-F95A0C39616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0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7F7124-80E2-40DB-B0AD-8DDEF500D1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44C6A5-CEF4-4474-9D8C-08A2440794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D320A4-9758-4E27-9973-446C633357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48699E-4756-4EBD-B4E4-DAE91124BA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7031A6-4934-47BB-8293-67599A2631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C8C0EC-EB5C-49DC-81B0-4E90D0AF98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321FDA-153F-4EB9-B8DE-376789703BE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6C1E05-44DE-4E3A-9315-028B0CA1F7E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C294A2-6F6E-4182-A29E-26662BF5E79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416D0D-A8A4-4CB6-B024-4D4D44B8388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DEC1FC-20A0-4BC9-8BBB-54DF22806F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4A8C11-14C9-4AC9-8583-69576F055F8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1BF99F-A8B9-479C-904E-7132F37A32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0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0A0958-1B89-4C17-91EE-DCFA796FE7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7D70A1-DDB5-4565-BC53-F281A1EC723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856068-7549-4183-9173-9DE7682A14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0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043EC2-27A4-4535-BFDE-811DF252F21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0C2854-DB70-427F-8C06-71D39A5D4EA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04E751-4F56-4473-B311-8E1F7C8F024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0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A42191-E260-43D7-BB9D-6F010018451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791C3E-6E89-4839-B43D-D1E2A138AD8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39CAC6-2B60-47BC-AF1A-E083445E877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0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23E962-30B9-410E-A142-C5C7D1B5F9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6F60E0-1776-4372-8822-2C23D629A0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3A663B-7936-4439-AE4E-4DFCAA4AA55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0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5E2756-3B89-445F-AC9C-5D283086B9D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30758D-9EF5-46FC-AAC7-40D04E47B76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3964C4-839A-4546-B821-D7F4ADC3D1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C5A0D1-D89A-4480-B7F3-D9AA8DB7BB3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A48F09-8005-45A6-816D-8B9F2F035F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D869F9-0F3F-4E9C-BC7D-F2EC927B76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EC8703-6283-4AD9-9F96-7BB8389EEA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84CD2B-637C-4D82-B086-E243084B32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A0235C-3E34-4E48-96F9-4A85FB90330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2E8A8F-4656-42A2-9D68-EC8FF02AB3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112F2B-0C84-45C2-A4BE-8F8F5E9BBA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39B9C7-243C-4DBC-8EF3-B493CFAC9E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25F5CA-6AD7-461F-A86D-996AF7D642F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3B74A7-5422-4B68-977A-A2052B535C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C52C6A-7936-4D76-B31B-B53A8D9A2D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4C8C43-1B20-41B7-AC81-985B231E7F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538E23-FC3E-4338-A82C-F24CEB326A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7E8023-2EB4-4E85-A75F-9EDC0AD18A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A76719-83D2-4E69-A48C-DB78408181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649FB3-8AD1-40F2-B43E-4C261F4749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5B180E-615C-4E2B-9B61-CB59AEB1BE1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B22CB6-A615-471A-B51F-A2D3512F08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2FBB2F-C866-4AC6-96BB-A8F4412C9B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971E0E-D6D7-4578-8B92-68EE257F42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0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0343C9-FBAD-462C-A77B-CE2F0F383F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1BF750-9919-4E75-BDA6-1120549174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7E49D4-E903-45E1-BDCC-4249E76EB2F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01D9CC-44FA-40B3-A292-1FDAF5CFF0D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7AF7BB-0B68-4C2C-B1C5-77B14D1DB7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882A0A-AD64-4D48-AE72-D9BB8FD5D0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D916EB-AF8E-4548-8510-1903DC9FA0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1B187B-637B-4A82-AF6D-150FEBF6D07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AC4873-F8F3-436B-A31B-DAA697EB76C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D0A3FB-F83B-4742-A927-01A07189DD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DA61E0-2486-41B1-99C8-8125F2935B4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8124DC-9ADE-4B17-9E5C-80D83F198C9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6B3C8C-AAFE-4318-9CFF-290B71A2FB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48C8AA-9C80-4819-B137-BF0CEB734F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080886-862C-4F84-B6EB-C8EBA79D14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22E827-3401-4127-B8FC-536D1E6EEE0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7D0ADB-600C-4BED-9EDD-FC9387E2889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6F4155-BBA3-42CC-9CD7-E5BCC9327D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6357C8-A7AB-49A2-9BE6-74D0D76C770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64C086-A784-4012-B84F-F79AAB9715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ED8D64-DC55-4757-9F96-464758030CA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041D0E-8583-4DC0-8C08-2AF43D321E8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537D63-F8DA-4D0A-A6BA-109600569C0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A0AE86-CF01-4E23-8B06-A3281D21B0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0B8FCF-5EA9-48CE-BD7C-6788B58582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B8CA42-931A-41B5-8CFD-A3D57B05ADB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5985D7-3F42-4A83-85D6-53012ACA49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6A57A9-18DD-4811-87F1-E37B66F5363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E93155-CC2F-4EF3-A570-F0C8C1CFA2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85D8DA-97C4-41B6-99CB-E9AB45F53A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65D52F-54D3-448F-B651-562338DE813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120DE7-5EA1-4C13-B80E-DB5D1DA4D6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BB4AA7-74CE-42E6-80D7-E7B6F486DC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BA1287-E85F-44A3-B910-8067ED79BB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4712E7-E5C4-486F-9E26-191F8181CEA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C45690-A849-4962-B124-CDC8F37B38B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3C9EEF-E739-427E-BA95-34DC7D734B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52CD35-5FF9-4633-A782-CF73368F94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09AC61-5F85-4B06-AEDE-02D7A8EA9C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B0D90F-66B8-43AE-90BA-0875E4D461F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F5F943-FF16-4A6A-BABC-B1B0BD00E0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0AB804-1A5E-4A94-9514-A2031411618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B20286-7B4B-459A-AD76-0F5BE085CC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02CD29-6A5C-45E2-BD42-B71013B4F8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FA76C4-53E6-4BC6-8F45-730BFA15E9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33B82C-BE9B-441D-9999-47A7FC0B97A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911585-0766-4629-A3BE-9C1728BAD99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144FD6-8C7B-4086-89EA-10F9D1438B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C4105A-885D-40F5-B7E0-BF59A8AF90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793FCC-FA12-4A15-9ACE-232700FB36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475E87-D902-4154-822A-5094B4B5D3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EDA06A-67DD-46D0-8D2E-D65E86A2C3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A6FEA2-FF57-43B7-96F5-FE98F57A23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25D880-1DD6-4757-86E6-CEA8175DC4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51F11B-F226-4378-B4FA-F0CBF23364B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E9B448-6626-441E-8C71-F7657DA1C7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850A24-7C2C-4734-8C12-F34B414283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9B3EE7-88C9-43B3-929A-B75885462EC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47DD75-6FC5-4C6D-9D27-C148E4FED5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7B69F1-0FFD-4273-A7A7-587C8505F6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757FCF-AA80-4F38-80B0-9DF7BC16187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16FDA2-BABF-4DE0-B865-35BB04DF24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9A0E7E-CBBC-4CB8-A6D1-38EF52ABDAA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D98453-25C3-414B-9693-D5483D234D2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EA22E9-05AE-4E69-AF11-FC3CC6B9647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5916E9-525B-4DFA-93E9-75EF1847D78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78F6E9-E926-4366-91BD-80603F6219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2B89A3-1EF7-47CC-BEE4-21520D4CD5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A9800E-07BE-481B-A07C-BEC10445B5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5D9C8F-8BB7-4E46-9DE6-F7E905026A2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192BA8-715B-49A6-A5EE-9F72ED873A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9FAF73-D27F-4159-921C-4C907D35A5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6D09F6-2C56-4B6E-BB7A-249382FAE9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C800DA-7943-4F50-B947-557089DD97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D669BE-38B9-48C8-A7E6-F6FB732B4A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4C3A18-C485-4D34-A921-4A29142805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1CF657-58D2-4F11-BF3A-EACA4AF396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EA23B3-9B8D-44B2-9389-D63F961966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73F2AD-1874-43F9-8D21-64B7C2B3FE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3DB538-E031-4A4E-BEFB-CED4D0DEA8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82D2AA-9D6E-4E0B-84D7-CB8A2897C4B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6EACA3-15EF-46F1-8C59-4A4CE71837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70610A-E694-4394-86F4-45E67B6FF37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25D68A-6CC9-4647-806A-453C01F5A6E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CA1A48-7FBC-4B02-99DE-03152666B1F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92EFD1-B4ED-4D49-B63E-7952F9F073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49C5C6-F911-44DB-926A-F2264B6F49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C3DB59-3AEE-4E43-9250-2DB99DD32F7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DA33EF-9AD4-40A7-8BDD-BD5EC57855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6D0616-4230-4F65-850C-82FBF304B0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F5CFAB-0589-4A26-812C-CBD9E830FF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381CB9-6849-4C83-8866-C199A77290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D19D43-087E-4AA9-BF38-FAF6661F648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1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A5F2DB-867F-4FC0-ACA5-F6F2E2BD30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68756C-0D4E-430E-A365-61D2AECE897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7710EE-6F84-44E0-B833-E810F510CFF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74AAA5-85A6-41B1-8256-BEBEACB086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9D4369-E900-48A1-A87A-1130CD43EB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0EEE25-F1F0-4098-8821-9C2EEFF2BF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1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087C52-D596-4956-8F17-258C5ED85B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1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A77D7B-90C3-4EEB-A57D-942077977A0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502609-5FF8-4A3A-B11E-5A2C23D3B5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46B4FE-E58E-4137-A913-F819524006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F46F76-9935-4075-845A-4AF37B988F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743DC3-BD07-448F-A4F6-A1200F157B2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23E4A2-5CDF-4FE5-B154-8F3502C41C9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8DD705-F529-490A-B7CF-6858243B7C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41F031-54EC-41C5-9A8D-57EFD63FF1B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B76329-DFBF-4415-8C9A-82D13582942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7E8A4D-92A3-4085-8E3D-0D2CBF2987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F63EE7-D038-49E0-AEC5-8E0722DFAB3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ABB572-8F3C-412A-9AD0-843CA4C12F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90ECE4-98E1-416D-881F-4CE315DC774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87260C-F172-4E71-A4AB-B9323543363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BD392E-17EF-4F67-8B7A-B6FFCAF921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D91642-9A8B-4089-83F8-EB9D1BA425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82DA84-C2BD-4FF4-B3F7-90C68075AD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2955CC-7871-4E60-A790-B26B779458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6DEF55-B29B-48EE-8F3A-F798D14597C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F45BE8-CB6E-434F-983F-E14BD5D740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AB50A8-99D1-441E-AEC9-5777BCED780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37C8AB-7B08-403F-A13D-78B7392E81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A15400-346F-4987-B6BA-B2681ED0AF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4273AC-A017-442D-8879-2620D38BAD9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68ABC6-3B53-47EE-B530-9D38344232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8D191D-6282-4EA1-B438-F9C5B4BA56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C11179-161C-402E-8194-2AC4E1A3E1F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760548-72FC-477D-BB7A-0EF68774DFB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A9B130-51DA-414E-BF27-444438A8A16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BC95AA-5890-4D2B-A5AC-1B31E6621F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BE6CF5-B8A1-4482-9749-4F785AD4102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0557B5-5D67-49ED-90C1-1B066479672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C89024-EFCD-4C8B-B34A-23D4176EBE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8760C2-6875-4F32-B4F8-37603082AA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4DCBDF-128B-4240-B30A-CFBA937A100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68E4FD-2790-4A78-A000-CE583626D6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63983D-35D7-49D0-8B89-8C91210711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8605F3-AF29-48DC-8B27-9559989314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08EC8F-9464-47DB-AF78-791FD3736FA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171BB2-5C8F-418A-98B9-BE560D1D409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345FA3-69CF-42FF-BEC7-1C6AA9CABE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CE80BC-A9D3-4BB5-9A55-D3B9F2EA06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61FF69-BA16-43D5-8D2F-94427020725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1D2429-CB74-4821-A0F9-2A49CB19D1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3B985E-AFF4-49DD-BCB9-859AD845A1C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C42F0A-CB7A-4EE6-AE6A-58293D654B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BAEB9E-6C7C-4033-AA70-640629F86C1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9A88E7-B3AC-4458-B31F-5C0CE34A3E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0F0662-B8AB-4FDC-B0FE-6837DEBC57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3F6068-EB5D-43BB-AE0B-4B29EFEF62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7CCE31-7CB2-4458-9BBC-E3CB06B9F1D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9C66DA-DDF6-4B2B-80F5-D749B85CFD5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1B92A5-B126-4607-BC1E-DD89F3186B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D34084-FCCF-4955-AA3D-1872DA9E59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5EEC75-1431-4EB3-9ACF-69A8096231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71D676-2E06-4408-95A4-72EE427630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6D5414-A879-4BFC-91DD-6B01AF3D399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7BA855-70D4-4A7D-934F-4F36C369C3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78AB6A-55EE-45D4-859E-8015D7229E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65FFC5-951C-48CD-A734-DF24C87776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041D18-431E-4716-A9CF-D223C3095D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FD51C7-9E62-4D43-A065-5EE84C13B36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7DC031-92BC-484E-B616-741A3D9D5B7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988824-CCFB-4EBF-809A-1E492398FF3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B6D156-967B-4C75-BA48-E0BBE4A417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1E0377-98B3-4964-A8A5-2AA085582C7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374EC1-7234-448B-99EF-E3807EB836A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456A7E-5AAD-4646-8280-40599D8030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B81596-73ED-4ED7-ADD9-D4219E84B4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5CFB84-D85D-40B4-AEF2-B4733B32AF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A871CF-B83B-44EA-BB46-26EB997CF6D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E87495-801C-4202-9C11-48F37C3F06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692D45-F3AD-4A98-A3DF-3AFE250949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1CE0C7-4B11-4EC1-99A5-69EB9F2531C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8935AC-58B5-4851-A288-9B0063021F7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9655BD-739E-4AAA-BE94-458AAFEBD0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4CE2EA-3ED5-4BAC-AA8D-3AFCCF4D006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7883A4-71B6-4F76-9C7A-A9F39549364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0016E0-770B-4713-B565-AF16DD07F6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7DF9B6-7778-4404-B6E2-0A6F939A10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77D05A-51CF-432E-B1E8-B0A090C2A53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F1F5F3-1675-4305-B8C2-27E620762A8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E305FD-5008-4C85-986D-2459632A65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BE5CB2-43BD-4362-BE8D-05E0DCB040B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01E196-F30C-4434-917A-4019FA36F4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8AF5A2-2D66-422E-A37B-D687F3D4C2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0C5B76-8F48-429E-BC76-B386E1886BA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9291BF-6DFF-425D-9265-E9C37DC553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E01193-430D-45A9-9D4A-50CCFC594B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E8A90E-775B-47EE-B4DA-9CF40A600D6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2E684C-B181-4BCB-98E0-021FACF6B3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DB7E5D-6BE6-4327-AD48-2BFE13329A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DA4B9B-3B76-4E0A-80FB-C30BEA39B7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ECFA1D-4DE1-48E2-8819-8B41ADDC6C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114EC2-371B-40BD-9F25-69E7677C92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0C03A9-7ABA-42B4-9D86-5E8BA497494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905E57-025E-4BAE-9FF9-11847FB8B9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32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42E589-A406-480E-BEB4-720A033B64D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FE85DB-38C1-4D25-BE69-675D9E08945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4CC243-41E0-4DC9-ABDB-3242F8D2117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2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8BCB75-048F-4E32-80FE-DAB0897B2D2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3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E261E4-674E-4C73-8FC0-B57B30F8F2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3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41D6C4-4E10-41E2-B6D5-5E6C6B3E83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3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13891B-FFD7-464D-9011-12D369CD888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3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3ECF60-0C4C-41D6-9C98-CD6916384C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3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F936BA-83A5-496F-998C-E5C027C2FF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3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80327A-FC80-430B-A416-9427D96E95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3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E700A9-A75B-4575-A078-8C5C0098C87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3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A26243-FC96-4459-8430-09FD48E1DB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33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C8E125-4B78-4A2D-AAA8-86C2380E8EB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9CDBD9-FFB7-4DCF-AA54-B743F32E264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FC4BB3-6681-4C62-BC0C-7C72C41679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8275FF-01E3-40F7-B2BC-ADDD6C75667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D8B243-C9AE-4BDB-9FA8-C6C51884D8E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80CB53-3444-4565-8F95-B7ACBE274FF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924CD9-1FE9-481A-9E03-D386047C43C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6E70B9-8CF5-4AAA-9038-392324459F1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3D2A4F-B5EE-48D2-98EA-2F8221BE2B5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2A84A0-30AA-4565-B5EC-8DF9BF6AA7A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DB0379-10D6-41E4-A6AC-0F125F5C025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421E23-E84D-4C7A-907B-467795EBFD6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685BF2-CFC3-424C-A55C-B05E4E11B72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27EBAB-2CFD-41C3-A3AD-D7C88581C1A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1C4792-2247-4857-AFC2-6E2653D8AB3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83C0D5-23CE-48ED-9B00-93B2D9E4A5F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DEECB0-D87E-45D8-98DE-158F5B849DD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259715-4BD5-4BBD-85A5-6133435F6FD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12DF3B-12BD-4215-9EBC-FCA85FF90BC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D7603D-D76B-4F6A-88AE-BD2F3CF5133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16E330-DE2B-4523-8E55-D1B9FD77921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A09312-0988-4844-924F-C585858C11E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A9665B-8ADF-430D-9F87-42A95B4265D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209357-5B3B-4FD6-AED3-2837B9DBC41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9603BA-9D44-4CD0-93C5-252C5AA8112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0043C2-3406-47C1-A88C-5C9E2D3F723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E40A5C-9D45-4354-AE1E-6AC9D6C0D89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7DF9E8-D8ED-419A-86FA-CE0B3DB3BA1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47CA55-C614-4F93-9B61-C0D3E1BB107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EEA104-5224-4883-BCA3-B2C7590993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96FD8E-A72F-412C-8E57-B14C0AEEDB2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8E08F9-5D1C-47F5-872E-E9D5AEDA75E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982926-A498-442A-A341-B6ADF389D29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5EE126-82D1-4F76-B3E9-A20608E871E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089DA1-6F63-4699-87D4-F0CBE05BA0F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78559D-66BE-4C20-BD48-A47A66ABF7D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DB3C66-EA57-477B-99DB-FEF758C51C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27664B-BFDF-458B-A4D8-285F6009BD8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396A21-A313-4464-A87A-4A9EDF5906D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609748-B8AD-465C-A377-DC95A5A643A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3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C2B82C-87E5-4799-B3A9-986E36BBB4E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3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A76951-6BEF-4D97-B0F8-8653572CDA2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3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0DD139-06CB-41FD-BE4A-47380292F98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3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621423-AF6A-4749-8BF3-7732302FE4C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3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7EBD9C-30A2-4842-BBC4-506C0A5E523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3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1204F9-22D3-4C3C-B429-666EB1B0BFD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3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DE4896-357A-4BD0-B981-72E08607F15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3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B3889B-6065-4320-89BB-BB71D1B5A62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3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D6922E-EDB8-4EFA-824F-4126E000021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520095</xdr:colOff>
      <xdr:row>18</xdr:row>
      <xdr:rowOff>195339</xdr:rowOff>
    </xdr:from>
    <xdr:ext cx="304800" cy="309202"/>
    <xdr:sp macro="" textlink="">
      <xdr:nvSpPr>
        <xdr:cNvPr id="33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3B7D72-66A6-4DAB-916A-205BFB594EA1}"/>
            </a:ext>
          </a:extLst>
        </xdr:cNvPr>
        <xdr:cNvSpPr>
          <a:spLocks noChangeAspect="1" noChangeArrowheads="1"/>
        </xdr:cNvSpPr>
      </xdr:nvSpPr>
      <xdr:spPr bwMode="auto">
        <a:xfrm>
          <a:off x="2958495" y="3614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520095</xdr:colOff>
      <xdr:row>18</xdr:row>
      <xdr:rowOff>195339</xdr:rowOff>
    </xdr:from>
    <xdr:ext cx="304800" cy="309202"/>
    <xdr:sp macro="" textlink="">
      <xdr:nvSpPr>
        <xdr:cNvPr id="33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1E5500-8D14-411F-A6C8-03373FBD8D52}"/>
            </a:ext>
          </a:extLst>
        </xdr:cNvPr>
        <xdr:cNvSpPr>
          <a:spLocks noChangeAspect="1" noChangeArrowheads="1"/>
        </xdr:cNvSpPr>
      </xdr:nvSpPr>
      <xdr:spPr bwMode="auto">
        <a:xfrm>
          <a:off x="2958495" y="3614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AD7CEC-F180-46D1-A825-5CA4918185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DA832F-4810-4507-AB89-58B01F44CBC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0449F2-660C-4114-8359-A49210A8F53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7B601C-0FE0-424E-A0E4-16376329DCF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E6E757-87A7-4868-94A1-99C2818FC18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DDC509-5F81-488E-AEE7-169F5FF5EC8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701EC3-A5C8-408B-99CE-224799804A9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2966FD-A732-4F85-AA4F-220EB436E2E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FF89BD-7660-4873-A1E1-E069CDF8F6B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A74041-8F59-428F-B415-9A31304A8F1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ABAEF4-7955-44AC-9799-C599207802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1EF13F-98F4-47C0-B57F-441D257B208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CF5A2B-D7F9-408C-B27C-4483D80C151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CC4262-64CD-48F2-8500-B381BE1BAEC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BBEF31-C526-45C9-A23D-F0C9F44A72F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1FAAD7-B00D-46B0-9AA5-D3512AD2C40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BF011E-3CE3-4910-9C14-E5C9305F29D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7F5A47-3700-4FC0-8143-539E2F8EDB7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FFE905-9444-420C-9F4A-C227E0A9250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45730D-E68C-4081-86C5-43440EF8522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7E71BA-FF5D-4AD6-AC10-EB3531ED460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64909C-2BD6-46B4-B667-32B659F9031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849367-DACC-4A62-B607-9CDED79106C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C3C097-33F5-4102-B26B-DB9778E5584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9CB98F-F84B-43E6-9A27-15D9AB2438E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225D10-8525-48A1-A756-2379EFF8E0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DD0F6D-C305-4474-A075-248A1572B46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634238-D6DC-4120-AB74-870027C113C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A6EAC0-9365-429C-BF5F-BC7A1622113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F78609-FFA7-43DC-AAA1-DEBE69FC76E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2D7691-3D42-4263-A232-C6778C8BDC3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68663B-C355-44E4-8930-EB1CBE28F2B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4</xdr:col>
      <xdr:colOff>19050</xdr:colOff>
      <xdr:row>19</xdr:row>
      <xdr:rowOff>180975</xdr:rowOff>
    </xdr:from>
    <xdr:to>
      <xdr:col>4</xdr:col>
      <xdr:colOff>190500</xdr:colOff>
      <xdr:row>19</xdr:row>
      <xdr:rowOff>271515</xdr:rowOff>
    </xdr:to>
    <xdr:pic>
      <xdr:nvPicPr>
        <xdr:cNvPr id="3391" name="image02.jpg" title="Изображение">
          <a:extLst>
            <a:ext uri="{FF2B5EF4-FFF2-40B4-BE49-F238E27FC236}">
              <a16:creationId xmlns:a16="http://schemas.microsoft.com/office/drawing/2014/main" id="{0C2E7FF0-693C-4906-8B5A-FC7DE924C1A2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7450" y="3800475"/>
          <a:ext cx="171450" cy="4815"/>
        </a:xfrm>
        <a:prstGeom prst="rect">
          <a:avLst/>
        </a:prstGeom>
        <a:noFill/>
      </xdr:spPr>
    </xdr:pic>
    <xdr:clientData fLocksWithSheet="0"/>
  </xdr:two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807078-8AE4-4C11-AB6A-5B7171B1A36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BF950A-416D-4C7F-90CB-E3D74DA78BC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441BFF-CAE8-45FF-89E2-CF02126FAC8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112379-01DB-4BF5-A3DB-02DC01A2B30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EA2226-2D9F-46B7-A86C-E9BD29E9550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594E9E-F0EC-4FE2-AF78-3A433E18B48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3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B2B6AA-A5DC-4165-B90E-890399ACACD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3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00E88F-E4C9-4386-8848-0B3729E3D9A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AE5F74-A097-42A0-A134-95C561B625F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FCCBF7-C4C6-48E7-A890-873815BBC62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9D77C2-F0EC-4589-BE85-741C77CA0F2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E83C90-8668-4926-89F7-ADCACFE0BB1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87662C-4275-49E5-9A0D-A302A88D6BE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D47C04-ACCA-45C3-9145-F830F5EFA3B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4B2CD0-612D-4609-BA22-1D4DF9A4190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6AE26A-E4C7-4650-A44E-FBCFDC841CD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523EA3-FAF5-4D64-B206-0BA7621C1B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DAD01D-FF5F-4CFE-AA70-5DCB93EEBC8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EFCDB5-5327-4AAC-BC41-A16F401DF41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BDDE47-2B41-410E-AC3F-6CC464A0581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073C83-0BDF-43A8-94E7-30FA8D11297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EF093C-037C-410C-883B-59BEF4FB8D9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1EA059-D096-4A53-916C-F183F034276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F36C26-3F70-4272-BB01-5BDFB9DD672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B24DBA-DCA3-4E96-8630-A877008F020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97E899-A5F1-4E10-973F-98CA3E8DFD7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1BDEDB-E8A0-43EE-AD37-2F7AF525D4E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548C2F-BAF1-487F-95B7-56BD93A7EB6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C553F9-02B2-43ED-9999-3282D225F4C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660824-D8E0-4AD7-B96D-17A1E43EEC7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9F71B7-8388-49EB-A85C-96DC925C911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7C7E23-C482-4AF6-B9AE-C901FDF961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5B5C8F-9694-483E-B2E4-EE854D5A4A1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F13D95-1831-41C7-9B05-3CC9AFFFEF1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6F8205-C522-43BC-A97C-84082C8B31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722B72-04AA-4FFD-9579-9B89802CD1C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5C02D1-8818-472D-9FC7-BD310094611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5B6CD8-8B4B-491C-8540-FDDD9CEA6C6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B9C661-FBAE-4191-8E26-1BE84B22C8E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5E23D1-7B33-450F-B8F5-7C73FCB7B79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E40172-68E2-438E-BD5F-D9CAA5D1F51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E6F7FC-1084-4475-85A7-E25642E9E5E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01F62C-5C3E-40B1-94DD-EACDF00F2AD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C94F77-22CA-4E99-85A2-59F7753FA03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4217BD-8484-48C7-BC29-2529C487EA6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ECC9B8-5915-43BF-ADA5-D2905D4EA9A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2FD074-D60A-4C24-A68B-8426AE2F2F5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A5D256-259C-4A3E-813C-EE4D974985A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07688C-9FFA-4904-8684-A7792BD8667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9E43B7-3096-4966-B22B-91FD80AD657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C4604F-73EE-4F75-A11B-8B5F0A6C5DB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9E53AF-238F-482D-8561-515F96B9B67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00B72F-ADDF-46D3-A69C-B934B171684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6BEB8B-64A2-4ECD-B545-E742859AA2D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519EE3-18B4-458C-BAFF-7ED14B5B8A0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55D88E-FF44-4FE7-B173-6C3D38C9DB1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78B986-F0B2-4A46-85F8-69322D6DEAD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8C66CD-16E3-43EA-A8E3-44233E99062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691CBC-933C-4F00-A0FB-A28628E8DEF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423D00-01F1-45E7-9285-883F243277E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14FE6A-D13F-47D1-AB5C-9A839E7374D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9C6597-6FF0-4882-946F-A758D057B43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10E6FC-8B85-4685-8B41-DA3E109274A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10B98B-2FE6-4415-86C2-CB9CD011D2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BD95B7-A4C5-4EFB-9539-72275F642C0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102C21-402E-453F-A481-BE550C433FF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7D99AF-A789-4770-BBD1-AE7D50810C0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920D26-210A-4BD4-B296-85E701F9397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3B1EC3-C12B-4B36-90A0-C2B67160882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F3F706-6E0F-46AF-9A51-AE1F86E1506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6D4D5B-FB3B-41BE-B4A7-CA213D3D3AA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48F706-8EB1-4E8C-856E-8ED6AAB0BE3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4F75C8-DE74-4862-800D-1616A24ADB8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765A40-A6DD-4BA2-A8BA-18FE2D3C85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CF2AE6-CF3B-4CE5-B3CE-4335FAD81B5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5B519A-A220-40EF-B9EA-72C94025629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A1814B-5B6D-4DEB-BA89-D81C70349B2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2DBF42-F45C-4885-9501-E5192B56AFC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DD71D1-AD4B-44F8-B6A3-D466FC5312C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B1F40C-0C40-493F-A770-63265CAC52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1D0884-8687-4663-BC0E-5CB7DB4467D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F48C4D-FACD-4AAF-8FB8-A47AAF874A2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F8270B-374D-4B06-AC18-0C58D1E320C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60D8C9-5E6F-4892-AE01-C284EEB5354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25A99A-4CCC-4FD5-B4CF-4948E211B39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96AA5C-2F83-459F-B5B6-16CCFFFC25B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5F4781-5FA2-4A2C-A103-55A43308D0E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B64848-B9A7-4DB6-AD71-3574BEA36B0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3A6852-A60E-4416-8D99-6BC4603544C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0753F5-0965-47FB-9578-D62E6667CAB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76D85A-83B5-47A9-9AF7-FEED4D2E087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9AA18B-2DB5-4EC3-8E5E-CA1AD81DB84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A95658-97F8-40BA-94A2-276746E272C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272198-0AC8-4BCB-BC69-023D96D6CB7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943F79-C165-4441-902F-A39BF518D82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3DA56D-2DD6-498B-A2C0-801AF80D1C0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1F349F-A3ED-4771-B9ED-ED2EA2AC63D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C79973-3CE0-4C58-940A-5E4E942A5B5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824764-0483-46A5-A7A6-A12B3C7C031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F6022F-7C9C-4ECD-AD2C-3E6D3797DA1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4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EB0D65-3D96-4F30-BE55-9C951406C9B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6A7CA5-E2F9-4712-83DE-DC5546D9746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06963F-AE67-463F-A43A-0FD9CD1DA57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AF61D1-F3C8-49E3-B128-107C4388285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FF2946-341A-4BE0-ADDB-F13B303F54B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893E20-9774-4CB4-AD7E-92508342A33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DF3710-E5FD-47BC-8094-763E1866E09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4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A5130A-7F83-4788-A9A9-0A6F7692DCD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992ECD-8655-489B-8777-90B48A0CD87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D2E968-E682-4F8F-AEA3-5DF4434ACBD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6EDB42-4B5F-4B16-9B90-BCAF9C5A098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36236D-B544-4FE8-A121-8A951782048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F6ACC6-F92F-4E90-8116-7B908DA4BFA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CD4691-EFE9-4C61-93CC-F68F1B14B82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5AEBC3-417B-4AD7-A2FE-FA03CCDE727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1609FD-5B79-4D37-8C1E-FB6338CDA2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78D81A-B1C1-4DCD-800E-E300D2922BF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50D4D1-BB44-4CF2-9F88-A48C997A473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086D00-1677-42C7-996A-F243D8A6E55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3D7861-2489-41C9-99C9-85F206E29CB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985E69-AB1D-4662-87AF-FE84C3B34BE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4FFE69-2ECF-40BB-BDAD-3590FD063FC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88CF34-6B23-4605-B50B-8692CBE3123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964BBF-6D8E-4521-A15E-D3ACDEC4990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4B7895-2006-41F1-8F46-37D154B78E6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861532-ABC8-4057-B4D7-D01662D393A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E20082-A62B-423D-B247-C6A64216F29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17374A-4EA1-4067-AAF5-EFA66E698CB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9CA719-3836-4DB5-9E9C-B7F5D7746F5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8AAA6B-64BE-49E9-9C58-ECE21BE56F3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3BCB41-8783-4D73-B1A6-CE4962BF34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607591-65FE-46EB-AF27-2DF2BBE655B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2293AD-37DA-4726-B846-F97A427638E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DB9AA2-E8EB-4ACA-9F39-43D87693A59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4007A0-0B0A-4368-99A1-C5ED1E3A93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DA5015-2C8D-42EE-81BA-522B0BD7868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3C38C8-D7A9-41AB-AF35-43AE20729D8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0B6ED3-A162-4B99-BEF0-5467AF7C8DA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3E78C0-F9B1-44FD-B093-D0AAF41FD1C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4BBB3A-71E6-453A-A260-4031DABD0CB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35F8BC-8541-4F37-9025-44710A50E5A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6CB398-A17B-4605-B270-63C2C11B804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842222-C8C5-4FF0-BE96-14673D08AD2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2851CC-0E3C-46A7-92D4-31477221E0B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67DC36-D5BE-4C53-87D6-1D44BCD7F0E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F32597-336C-4ED8-AA1A-1EEF269EAEF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E30717-F70C-4B47-89BC-8BE23162CB3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7436FA-C7F7-46A7-AACE-DDFBC9F5C84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250856-4A13-4612-B66D-0A01B93A71E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072959-FD33-4463-A29E-B1D2449355B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BA103C-D8A9-4FB3-90FD-A11355C9EA2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5EBA11-42C8-4358-948A-D9FD39582BC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DDA4A9-0BB9-4A7A-81E6-CE58343D811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A349D7-ED62-4005-9A64-EDEDFA25357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A3BE9D-C28E-46B2-BCE1-8CD0E127F17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277AD2-FFCE-49D4-AD2A-58F70139957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95D4A7-EF11-447B-9EBB-2700D120184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551155-F23C-40F2-A0E7-6AF73FF8B80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6BC14E-59AC-45F0-89D5-DA08A4DF319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3747FB-A3DB-41CC-A0EE-B3F5B050C93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AAFB10-FBFF-418D-B616-E00BA7AC8D6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E6748F-F055-46B3-A590-0A2E25A931C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878CFE-17BA-4982-B8DF-F2BFC94AB2C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6476BD-0430-45E1-902B-91254B4D3A8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4A2A09-AD26-44CD-AC35-8BACAF1CF74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2753B3-73A7-4B52-95FE-51DF0628454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D8DE24-B4CC-4F6C-A757-E69F55020EF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80C5A8-6671-486D-9501-B6FEFDF3955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E0677C-8039-4EFB-80AB-20F054AAB87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735F4B-3A5E-43FE-BE43-6B5D89216CD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FFE69B-4613-4D63-97CB-F3064FFAF29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BC25B0-246D-46FA-8352-E359C21DB21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82B081-96B3-4F93-A3A3-3FE77297A65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3B8115-A077-4445-B3AD-F5F7D3196B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29540E-3A53-42C3-8995-9285ADD4639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FAF13D-0A27-4F7E-9C7E-0A527378567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5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A23721-1265-4D6E-94EC-9940FA26D45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E08AA2-F957-4393-98FB-55BDDF53003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A97F70-4A1D-45E9-BC8E-012102C4F35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D68E71-579F-44DA-9DB2-1ED4D2157E3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602ADA-4ACF-4265-983C-CBC97592D44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D087B3-DE8B-425D-9C90-7CDD622B379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D463AA-43C9-4469-8479-2A8C24A65CE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A11D84-065F-458C-BCD9-00FA37344D6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4CC2E6-8A04-440C-A42A-6F6E55A7D87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F7C1F3-0615-4F65-BF05-1DC992085DA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118A9B-65C9-42BD-B459-C7F66844FDB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3AF675-F7CA-4746-836C-BBDAA13403F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929E49-1279-4A66-ADB4-99A4635A511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5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2EA7AF-EB9D-474F-A34F-780540DA4D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5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716295-B4A7-4087-819C-C9F0E1F1877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5B797A-0B40-4072-B3CB-5F180789834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85ECC5-B3B3-468E-9753-860D1F30820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D27025-5C92-4E92-BCFA-842EFC2AA92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C4E548-81ED-4133-B074-2505ED81A9B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A8E6F2-6BA3-4AD2-83E4-C7658ED52D8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2B9115-ABA0-4088-AF1E-583D874995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B08F4F-58E7-470E-8B73-A03391E0225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BAD5D8-9903-438F-B310-ADE0D78BF83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8B638B-7BDC-4CFB-9B74-371D77133FD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C6D0DB-577C-42FB-B1FE-2F931BCA271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50450E-41D2-4AC1-9479-87C36C522C5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5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955355-EDDD-440C-B721-FF21AAFCC38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FED453-78B6-45BF-81A4-4A75FAEC2D0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184FD3-68D5-4B7D-9502-D64B7880A8F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4A2BC1-FBDD-4335-95DE-82E0D43142B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F0B8D8-7C84-48DA-9752-6E0EB150DB4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5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082481-1B31-4DC9-BA96-CF0EFC62D28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6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2EB40A-1426-453F-93E3-4D18F4E6908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6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4E520F-9E1C-4348-A025-E06AB6CABC1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6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192368-6297-4C41-9DE9-DD804CD1E7D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6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2DCB1D-3451-4BCD-A032-2ED94BA696E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19</xdr:row>
      <xdr:rowOff>0</xdr:rowOff>
    </xdr:from>
    <xdr:ext cx="304800" cy="309202"/>
    <xdr:sp macro="" textlink="">
      <xdr:nvSpPr>
        <xdr:cNvPr id="36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8F72F7-EFCC-4893-BA3F-E6E1A3ECE4F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19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EA5B11-01C2-42FD-8F7A-CD63FCF43FA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C4A15F-04BA-4CC3-8DC6-F446A39AA56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3CEBB2-68D5-486D-B1B8-325AA16BEB7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9BEFB5-8321-49CC-9AF9-E0D4DE19649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7719C1-D617-4A63-BF97-472511175CD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240340-DDD6-4507-95B0-0A810AB6110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EFE1D8-3CA3-49E7-828D-C9115B3CBAD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555D67-6DFD-4153-A23E-1BDDD0D51AF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6C3197-BAA3-45AC-8246-BB5372AF72D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3462BD-BD20-4FC1-A95C-ADE44CA596F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BD1D78-ADCB-42ED-A880-9F565A4C30C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3CD59C-7284-42AD-8CCB-5C378A85F52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C815AA-D7BA-4CBD-81CA-5D3A49D1B6D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F521A8-40CE-4151-A2F2-6EEE9005D3C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159EF7-6F6D-4457-9149-6227E519FBD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6CAC38-E30C-4678-861B-550D7D97D64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A54F3F-BE7D-43B5-8B46-B7360B03106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C0CC6F-EC86-4841-B5F9-173A74FDF07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E4BA7A-77AD-4B01-8D82-F6132B529D7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94E617-F267-4027-996F-D26E8686491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2BC9AC-DEFB-4049-96B6-92ADCC7E486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6D52E8-38DD-436C-B6D4-ADD7F9078E5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950D39-72E7-4BA1-A07A-92A26F9ED91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B58197-85E0-496C-8B7C-1C259D5FF60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690420-9159-4C94-BF71-2EFA0695C83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C013B5-DF51-4431-8B59-B2B2E23AD37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3631DB-AAF3-4EAD-A0C0-1A5755B9E1F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8AE953-107C-44E3-9524-62915A68B0A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B4333E-C8A1-47A4-8E97-B4BE3D881B8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379E6D-E3E9-4E28-BC95-8B1312FB8AF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3146DE-ABC7-49FD-9A63-036930A46F8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709BC1-D8F0-4121-91C4-11540D601A1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52445E-7ED6-4372-92EE-C545F48A1B6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92C875-4370-48A3-B291-2C51FC9A93B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DC71E3-6F63-405D-AF68-1503EF6F0AE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2FB1C6-5CA0-4FCD-B778-EC822550533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CDC90B-1A29-41DC-8E4C-6C3417DBB6A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236636-6D36-403D-9E3F-C0E198748E3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DA5F88-AC52-4F12-A9E3-02C1740DBB5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B87417-2883-463A-911D-A43AF38D0C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7D0C3A-B499-4E76-95FA-4B4BF0B017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2A1BD2-E4FA-443F-847B-746E5F28EC1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50EECE-7549-4BB7-969E-89AA544E2F3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8DA9E3-3BA2-4C8F-8FF8-243AB332BAB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AC855E-1093-4E7F-BD7F-ECE51FB14E8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0890E0-ADFF-4D04-82A2-77185EF83CF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ADC2F6-552A-44A2-BC19-AED3AB92A89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A3D51A-ACD9-4B30-999E-51A7189A0CB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5D02B3-77FC-4EFE-BC4B-BF5545CBD22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DDED04-F38C-4D36-B690-4E046B1C1CE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5181AD-EB90-43BE-ACD6-79091FD9C21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2CE896-C74C-4ECB-A90A-0344677DB6F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249AF7-CA83-458A-8C96-2C443A61757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C2F315-03E3-46EB-A38C-7572666AA3F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E28B92-A382-4728-867C-6CC7B474487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C3DC72-70C9-4DC2-8BDB-62C71DBE0DF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6FAC16-3452-4933-A2FC-F028DE12D47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F1B696-C285-4007-A307-315633C3D1A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017A5C-CE9C-4E74-8737-A24E42DD6B9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00ADCD-0A21-4168-83B3-40134AAFE8D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2A4D2F-7476-4B63-987D-CAE488606E4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23142E-BFFA-4BF4-B4C8-2800176C5F4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3A0304-660D-480C-90C7-CA2278C9749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19F898-5076-4CAC-A7E1-8D446F6B0FC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CE8B8D-686A-472C-8D7D-380D3E51CC3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ECEB67-11B5-4DE0-97AB-24BFF838915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A501BE-2F52-4ACB-8408-F5FE515020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BD541E-742C-4770-907D-88CF177230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CB6381-6EBB-43BC-815D-BC83983537F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FFFB7D-3364-4D46-9B58-99CC4715D5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F6A182-5CE7-4F36-B219-601B47D5AC6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316E9A-A111-4BB9-A093-BC98AEA97EC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223217-4443-4AB3-A493-BE04E9084FF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2A28D1-9BAC-41C7-8840-40B6BDD344E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F90208-B8AE-4814-93B0-2C2807DF76B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EF29C3-164F-42B3-BB8B-B22C3FD132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6D32C8-0BF0-4C91-AA07-D2B52227F8A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02DBC1-45EA-4007-BF0E-694FB23AA52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B19D23-C056-47EB-BF1F-C7DE09E5F62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8AF2BA-243B-4AED-AE22-5AFBB1241B2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21C12C-ED17-48FD-A08E-8B2A83D5965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7CC06E-7BF5-49ED-AC34-F46CD2CDEF3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20B334-6418-451D-908D-6010968DE6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6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87D843-90D0-4D72-B361-181C5FD9544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1A8026-3BBD-4EE9-AEBE-C0D69F62E13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755DA1-EBBC-496F-A8C2-102316C271F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A865F2-AA48-4CBC-9272-F0C4AD6D369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80D364-25F0-4B65-9563-B94F44F8D29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7AC924-B7BD-4869-B7EB-8F7C49C7597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6CD0FF-48CA-458F-80E6-AF21F8E84EC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BAB63E-CDF3-4761-913D-AA45B1AA98C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4E5FB1-DEED-4F67-BCF2-DCDF8B172ED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EC10EF-440B-4359-A530-23499D96F91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0C7C5C-46E2-4E56-8AC3-61ECE6C7075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6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AD7290-92EA-4793-8F9F-AB79F79BE28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2FBC73-F80D-47C0-B5EA-194E9971D5F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550E17-3799-4380-A539-CA49869E244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F847BB-D5B8-4EE0-93A2-C9691701878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4DDA14-A8A0-4B2E-AA64-226FA1F202A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DBBCD1-9791-4E13-9AEF-7909AD2803C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9CD7C0-24B3-418C-9A84-70C6DFFB416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A0766F-4089-4E96-9839-F1EEFA405D7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E9C304-66A9-450B-8513-BFE6A3E503F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021813-F86F-4848-8996-0B42CF5D0AD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E36FD9-B898-4E5A-AE57-056B682DF35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D55C46-8BD1-4B75-B798-FA0C5F0FFBD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4CF14B-9487-46AB-A372-C15A7F1C0A7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C3700C-A265-4CB3-B76F-F4A614EA9F7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2CEF78-D5C4-459D-87B4-A5747AEFA08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FB318C-BA4A-4B1D-A5BA-46E3EAFD614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EB03B7-0243-4B32-9354-B6F68AD9AF2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D3916C-430E-4D99-A693-CD7E687A963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FA40D3-AE16-4CC1-9AC9-7D2F107B23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822D33-197D-4A5C-AD77-BCB5637DBCD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799A0D-B4B9-4E0D-BA64-1CDED7CDDA6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E44DAD-BAC5-4868-8413-6C7EF7F9F61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8CF498-F19C-400F-B9C8-BC0600F94B7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A9E69E-19A7-4C7E-8DBF-76B715E68EA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5C65CA-5CEC-4F8D-89DD-734586CFB82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2CA18E-3C06-4AF4-8B10-0B20CF1E6F4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D8DA37-76F3-4165-A17D-98C626320F2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6A8667-043C-4CA7-9F9E-A07C4E31473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BCC423-DAFE-4182-9E6F-A302F050695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D80BA9-4CFA-4D09-ACFD-FBCBDE4CC92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07BD5D-1C60-4D61-997E-1C25DAC37BD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A0B716-3EDE-4F4F-9468-F143D9BF022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280298-2379-4290-A040-7FD5E5EE6BB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267B16-9B30-49A7-92F0-36408CE085B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58D05B-3E29-4CE3-B3E7-0EE1A8A43D6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5893F3-F6F4-443B-8581-C5D5E21DC6F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7A8078-9DB6-4C4B-BFD3-2ECC3FAC8A8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FA5BB4-AA02-4974-B2B4-2054DE4A09E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B18EE9-27D4-4E47-BBA2-4E2F47B92D5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D0AC41-BD10-4CC4-8223-34E4664F2EC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3B9E07-6D9F-4120-B29C-A84E997B879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0DF698-442A-47D1-8302-9BBA47BC02A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13FD82-08FA-4A4E-9DDE-A7EE2E79DAA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8D85E5-1712-415D-A687-05ABC2B9075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1EC56B-AEB0-4DE2-BEF0-D5CFB2922C3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C8AC45-60F6-4DB9-92C0-01311C121A8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A5084A-D698-4640-8EAF-E9D6C719311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612322</xdr:rowOff>
    </xdr:from>
    <xdr:ext cx="304800" cy="309202"/>
    <xdr:sp macro="" textlink="">
      <xdr:nvSpPr>
        <xdr:cNvPr id="37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A1A017-9AD7-4178-8951-ADB6BC2D5C4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622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4143E5-B057-4FAC-827B-801EC2C17DF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FF6302-5B6A-4A20-A2C0-5F5002077D0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CF37A1-DE9C-4EDA-932A-0344E469DAD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7B0D8F-F447-475B-9E46-0B9F82CEF0A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513626-EDEC-48BE-A78F-AED16D41A91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9A233E-3617-47FE-A4FC-48D97784C5D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5C7063-A8AB-43E2-A9D1-C5380E28899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E94228-7359-43A2-91CB-AE2524F1B4D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44F1A8-502B-46F8-B40B-8A482FCA388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A2AA6F-13A9-4602-83D9-8C6DEC89C35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37EF74-06FB-43CB-897C-0813A2D5631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B63E2B-2461-40A8-A4DB-57CE0C4FDB6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C5FBBC-8684-40D9-80FA-DA73E69CD2B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B96691-5A3F-4A5C-AF3D-8E91A1FC2A2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9890A3-2BB1-4B06-941A-D9C66E56B6C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07F921-FC8C-4906-948B-93CFEDD5488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8E5B98-849A-40C6-BF9D-1E5D7B1F2D3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1A415B-5755-498F-9A26-3BCC736724B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82C717-58B8-4FE3-A959-4D73BE8372D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DDF198-F2A7-42F8-B2AE-8D1F61122F8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23E655-1878-4F23-A4CE-F1504EAFCAF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8C715B-2681-4000-9B77-552D6DB1EC1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F3595F-7A5B-4500-ABE5-7D2926B8A31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EA777B-5407-4414-BBEC-3CD0ABE3AB5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09E4F2-2A7B-495C-90DD-BC950A38145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E2B92D-E881-4BA4-850F-24F3EAF9668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C98962-A9F3-43B6-9BA1-5C8EA58D374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7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DCBB2B-492D-495F-B46A-196AFBD19FA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8B23D3-AE8C-4D02-8840-7FF4DCD82C6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1C1511-3FED-4D08-BA1A-8ADA62ADCB6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D95C6F-450C-4275-BC54-2E6AC1A1D6E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552FED-4208-4468-B108-F698D7B762B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02834B-3854-46F6-814F-860ECD9D32C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3A4C01-652C-4507-8FBD-927457DFEA1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1631E7-B133-400F-9581-E2FC1A4124C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57C2CA-6928-49EF-9370-4DA3A8AB645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A4972D-BBE8-4ACD-9091-C0B71C8B19B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EB1B03-71EC-4136-AF13-426F62926E4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DA932E-7ECB-4517-BEFE-0F2A92F6303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5507A7-C551-46CE-8B73-679CD27EF8F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94BE9A-8DF4-47DB-942D-8A6E5D8F766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53946F-4606-4AD0-BEB7-BA0F759539A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334079-3ED8-4D2C-9B4E-FAD8F20C045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CBEB2B-C8BA-4857-A91C-AD31F4D2078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42CFFE-4D7B-4937-934C-5D7B7502E9E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CE443F-FE86-4B1D-BBF1-FC94F4FE62B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5E1C87-0B5D-4302-AD46-FF8ED2D2258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382B08-1983-457D-A822-83FF37ACEBF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9F2090-7DDA-4698-87B5-7C83FB07150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751E51-7FED-4F53-9BD5-3DC191B189F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124473-984A-4515-B9DC-3D823A6872D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87B84E-608A-4B5C-A40D-8E403D97DC4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7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CA5BC5-725C-42EC-A3B2-E08D1C7C17B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66CD05-B345-4A1A-B1A5-A47222E50B2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D6E9AB-4694-41F1-83E0-4634579F3F8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836166-7E2A-4752-8AC8-C1C0E743E93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C23630-3833-489B-895E-8861DCA8560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0677ED-8E06-4326-BBFE-F390EFD947C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9F21EC-D8EC-485A-AECF-6190E18EE7B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0F6645-B876-4AC2-AA9E-3997C89A3C4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327356-564D-4E81-948D-98DC841493B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8C1743-CBBF-4301-AFA5-7800E591F94B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F24DA2-0C0B-4089-8825-61F58D1D3B6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76AF6F-AF49-4389-9D7B-992C3CA90EF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F57F83-EE3A-4B8D-871D-55FCDA94869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EB65F9-0DF6-4F42-B65E-5FFF7A310B0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40F740-D5CC-48CD-BD80-F7D85A8C664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A4931F-3B8C-483D-AAD3-4680B2DDD29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F45F46-50EC-4988-B9FB-7D0AF90D339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026252-DB23-4ECB-B97D-26AA2B1B2D0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C766DB-3540-4110-81B6-2CEB9E0CCE4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228A03-7E87-425C-84CA-FC78A1612BB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CAC544-752A-45C4-BB6D-97AAEF98750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9C65F3-6276-44F6-97AD-4DE2C4AA6B8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1E6ED6-8D29-4BC3-8AC4-5B82A728F4C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13F13D-E1B9-4C16-AFE0-C3024DF2A20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D3F78F-BA62-41FD-80CB-017D20506CE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E29003-2A75-430D-93E1-50A1E957780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7414F8-88B7-45AE-86AF-299C040E8DA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7A1AD7-4F3D-4F7D-82B0-E073B3DE4F9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9C7EC9-4C3E-4938-8FD6-09C553ACB37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1CBEDA-7656-4D88-BDB4-628D8A3F60D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87F90B-D325-4E75-A6AD-2A5484193A43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925847-C3F3-49EC-92A9-0120BE5DC6B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DF236B-9543-45A6-8938-AF0D3828E1E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E13A7D-8223-4634-88EE-5473EEB44AE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590119-C250-4DA2-8D66-EC5F97A2594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D7854F-A9A9-42D3-8B08-68B6C0CACD7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B7FAC2-52BE-49AF-8A8B-FBF8CDBFE8AE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CA2CD4-6024-458B-B509-27E7AB6D59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2C47B5-6F5A-457F-8F85-BEE2716C4F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85ABB9-2ED5-4626-870D-B1CEFED092C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E34E8B-5FF1-4C0E-8B84-A5CEE333539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ACE46B-B7EF-496E-9859-32E51834BA2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E773A0-4002-4456-88AB-26961B8B888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EACC74-0D7E-40A8-83C0-1B80B52EDE8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C81178-4ADF-4879-90D6-95DC328FE938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190D7A-22FF-447B-B2DC-E3A7D38205AF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0CF601-C36F-4599-9977-C155AA85DF77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7B0063-7229-47FF-B0B6-0B41B4F19EA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DF1C4D-A8DD-4CF4-A721-50A455AD6ED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7DF88D-A785-4E14-B9D1-1FB6DCA39C9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8C2D86-B516-4D3F-81FC-5A14FA7EB37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17</xdr:row>
      <xdr:rowOff>612322</xdr:rowOff>
    </xdr:from>
    <xdr:ext cx="304800" cy="309202"/>
    <xdr:sp macro="" textlink="">
      <xdr:nvSpPr>
        <xdr:cNvPr id="38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75D620-B2EB-40F7-B492-EADEC0C1335D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31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D9F594-C7D2-448E-B74C-88A7EE30BB7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306559-DBFC-45C1-B400-B7CC4B915845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D6C156-2E6E-4248-8DB6-783E98500E54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9F8DD9-E697-411F-82F6-1F29C1BC380A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86B2EF-A379-43B2-8FF0-9DA5C3785F9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C503E6-76C5-4B20-8E2B-974130161536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66F877-29D9-4A9B-B54B-2764454F632C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35AF59-2FF1-47B2-BA76-EA17F2F58101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860E0A-5DB6-43FF-8644-46E062A904E2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DEC306-D41A-447B-9B81-AA35F7720C89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5B869E-C0B1-4DD3-AD96-606098C7D69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530679</xdr:colOff>
      <xdr:row>18</xdr:row>
      <xdr:rowOff>0</xdr:rowOff>
    </xdr:from>
    <xdr:ext cx="304800" cy="309202"/>
    <xdr:sp macro="" textlink="">
      <xdr:nvSpPr>
        <xdr:cNvPr id="38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FE88BB-3EA6-4FFA-A1C9-8F2F1581B7E0}"/>
            </a:ext>
          </a:extLst>
        </xdr:cNvPr>
        <xdr:cNvSpPr>
          <a:spLocks noChangeAspect="1" noChangeArrowheads="1"/>
        </xdr:cNvSpPr>
      </xdr:nvSpPr>
      <xdr:spPr bwMode="auto">
        <a:xfrm>
          <a:off x="2969079" y="3429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1076325" cy="285750"/>
    <xdr:pic>
      <xdr:nvPicPr>
        <xdr:cNvPr id="3863" name="Рисунок 3862">
          <a:extLst>
            <a:ext uri="{FF2B5EF4-FFF2-40B4-BE49-F238E27FC236}">
              <a16:creationId xmlns:a16="http://schemas.microsoft.com/office/drawing/2014/main" id="{B72DB466-7B9A-4CCD-B0C2-EF2F1F0BA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619500"/>
          <a:ext cx="107632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38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B2E3DE-E946-49C0-B5E5-C0B17796ECE3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38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AC8500-6FFF-4FAE-BF15-89AB54A28815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7A079B-8435-4E3D-8C4E-B2C26F6CC6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78C19F-5A45-4818-98CD-65187E6A09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45D647-6497-4CA7-A5FA-4D0CA262B0A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AB9456-0B4C-4EAC-8D4C-995E93A4D31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8C7AC8-7059-45B8-B7F8-E44ADFBA3D7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61D861-C27A-437E-8424-B2A1CBF6E0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B9EB9D-A896-4031-B1C9-44C46ECC5A6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5C0118-908B-43AA-9FE3-057C40CD5A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0AF5AD-2992-4C48-A9BD-99064CBE47F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C63D59-6CDE-4405-8719-3CF13FA8655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9B87DD-1808-4C48-A041-D4C33C3EB7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3C8707-12CC-469C-AC0D-C4174C1337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586C40-0567-44BD-8DD6-1F571E5DF7F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EB84E4-CBA4-490D-9345-A8F9727339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65EFD5-9D10-425A-917E-D367CA8A58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BE888C-8D56-469A-9EFF-45308F15209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BF829F-5DE1-4190-BC98-67D07BE9572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B83EAF-A873-4881-A931-06230401407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5A170D-1083-418C-A2E9-3B0957E14D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C6E4BD-2D97-4B75-A7BE-930C41747C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F30888-FBD4-48A8-8DBF-AC28406E72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3D94C7-C24B-41D8-B4CB-14CFB92E573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79710D-81D2-4BF0-B03D-242D0A24521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CE48F6-DA57-42F3-A1D1-6709A1A7D4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320740-9C34-4FC4-8F17-023120376A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015B76-0419-4C1A-820C-00F57C606B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8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500973-741F-4865-9786-80302F028F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9B8ED8-611A-4F92-9F38-37CC6B4D0D8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DFCD81-70CF-4E12-941C-A877F9B874C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8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13E304-5D1B-4074-BBBD-A1CC81C2B9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788462-ECCD-409F-960C-BDC977F659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0B93FD-8AFD-4282-B0B9-5D54E5AB385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1333C7-E881-4B8F-93E6-391A3FB00C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8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06C0DB-15D7-4D57-ADE1-E9EB3966AC4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3BF3E5-897F-41BB-B342-E298BFCEE2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E30624-AF11-484F-94A3-1C17410D3F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93DE8E-77C9-44BB-A258-1B76C00612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FE9AA2-7CDE-4717-AF59-E8ECB3AE06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6B84DD-32C5-458D-876D-D9E079FAE4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37B0CA-1C12-48C6-9430-1ED8D32667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65E064-0D50-4D0A-B361-7B4EF984A7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F755E1-12AE-4030-A38F-F8FF333E8F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DD0A3A-E26B-411F-BDB5-2C2EC3FACD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2C843E-0F0E-4543-95D5-8EC1B7A244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99422A-B535-41C0-8915-03C9BCC3FA1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EC7360-A328-4966-96F3-09F3CE5518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58775F-AC7E-4CD4-B5E6-E1BEF7DCAC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44D0A7-4E49-4E5D-BA8B-49F236259B1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61738C-3AC2-4B43-8D88-564F139D6C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F6A2AA-80B1-45AB-B0D1-D2F9EAEA73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F3B0DA-2E97-4994-8AA9-AF81F660C3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E0092E-A5A2-46DB-8B22-382FD60CCD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868CD6-9D4D-4D82-AE06-8770D80A88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5327EC-A2A8-4599-B372-2BEA4F91ED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36AB2F-FC82-4F17-8396-1CBED0CEE2C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0B2A81-8E81-4365-99F1-25627BA2179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4E57BE-7134-446F-8E4B-C73E10F614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D6DE02-0ED7-4461-847C-386FE47870B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9B16E5-040C-404C-A62A-82658EDB45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7DA8D5-DBF5-44ED-938D-0F4F0800F0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39A3C2-A5D8-48B3-B0D8-9BAF5F0090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6B2AC0-FDBF-4218-AB3E-68952557D62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9E0F05-FCE7-4B05-812D-572CCAF61F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45C28E-7AEC-4E96-9C22-C4C02CC13A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3C4A86-4E29-4ECC-9433-9F461EAFEED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2C996A-F41A-4F00-8C38-6BE8D890106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DB9FC8-A300-493D-BDAA-693A812DB8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6D502A-7F07-474D-B9C6-6D29D00120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DB15A5-C964-47DC-B736-00421461D0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74F3B0-7961-4402-8C40-6F9601D15B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0A01FF-F63E-4AE0-A016-E201D6FDA2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1FEC19-1FA8-484D-88E8-1C8967AC76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79CB8D-E761-4DA4-94B8-9BC372A4B7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FF3422-D090-4B8C-B790-7451C7CC6A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31BDFA-08A7-4C4A-97CE-A8622C4589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F9A625-7CE4-420D-9972-27A95F9A7D0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0015E9-B7E0-4BA3-96F0-4D3144D2A3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56847F-F1BD-4556-8235-0E0C9BACDD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51501D-0258-4701-823A-DBA1DBBC8A2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26276B-19CC-460E-8D8C-4AB9634D76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41C999-AEBF-4288-956B-4C8EDAC372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A6B0AA-F33F-40CD-B606-39B8CAC149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8D61CC-C390-4A38-AAA0-EC059A9E7F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588F2C-70ED-4F50-8394-596378D028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7A404F-A298-48EE-B837-640A31192B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CB4243-345F-4056-9C63-1CBEF3E5179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556774-7D76-4511-8F2F-B270F7A7DB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6B8A12-6A4B-415A-9922-5A003ED69E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AA78F0-B924-41FB-B8A2-4DF46ECAAB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37618E-1A00-4B2E-A03F-20E02B95D73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A7A1D2-CE83-46F5-A5D4-49710DCFA8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3A049F-CE91-4E6A-A6B6-80B45E1AC71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C77FFA-A087-4C7C-A2BA-A12597E81D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5CC13A-B4E1-46D3-BF10-8466086BFA6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FDB638-5A5F-4D9C-AC03-1C202DE5F2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0E93C5-7746-4567-A9A2-282A0F154A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4324F5-6717-43E0-9CFF-B15C3C8385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2A4295-798F-4268-9DAF-4073AA9D16B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17FE7D-B95C-4564-A50B-2E8C33E9582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D48DC5-88A4-4112-B61F-D966FA3BCE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D58F10-F0C0-42A4-8CCD-804209F50AB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F2C8F3-76B3-4D79-9C60-C4CA340E9C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D0158D-DF55-4E34-B797-E4B00850D87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FE1D61-777B-409A-8F51-1DEFF80DF3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7EB7E5-5473-4104-AF11-8B57854A69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E67ACF-6556-40A8-87E8-BB00F66807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8F1A0A-8347-4AE4-AFAD-469AEEF173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B286F5-3437-4AB9-8181-1411E366AF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4823F0-F6DE-4DEE-A516-845B97249E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CAE49A-FD1F-49AC-B22E-65CAE232B0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1BC0BB-96EF-4EB3-91A5-7AC06F2EF1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0F5275-62B0-4F4F-A3FE-541931315C3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E1946C-05A9-4BE3-88CF-2CB98B3711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2AE9E5-ABB9-42BD-B35A-AE99AA2F80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E5EE82-C45C-4817-915C-4545EA002A0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5A29F7-5176-40D1-96A2-7C6474AA998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86EBC5-39CB-4BBA-A360-C990EC4F279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36353E-2E16-4682-AC1A-2E7E8EBB1E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1DE54A-FDA4-4B7E-8BE3-8965C58764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9F0A14-96A9-4EFB-B8D1-86B40431149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BF54CF-E160-4E03-B934-909C3D7C63F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B7FF24-2A5D-4852-A596-B1414B467A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DDEAAE-8018-44E8-A49A-3321F22A76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F45405-D759-4BD8-B57E-9DB6A3530A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0097D4-48F0-4A51-A288-A3141D69AB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05B9EA-A751-4B4D-BAF3-451163CF5FB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9A4BA8-3D9B-454B-BB42-B7A10D038F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F0072F-9864-42E5-8303-A8165B8AF9C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183343-D0A4-4AF7-BFA7-BD742DFCE7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AB2391-EAA3-4C26-A354-7555B20484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B08469-D11F-4DF8-9B90-5739AA3791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3936B3-F44D-442E-8CC8-92B10D3174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39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584E31-0E2E-4DFF-AB8A-E0B61F1E6A1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39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91A88C-C245-4143-893E-88487D9539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912F10-4DB6-4AB5-996C-CE4445678A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653C44-54DB-4175-AAA7-2A9C6F2DE1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4B730D-40A9-4C01-9BB6-EC8EF0B0D2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FFAB04-EF23-4908-8D1C-85B62A7BFB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65D7EC-4A6D-4E54-BB7D-5632E0512A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D7ED91-C93D-492C-B956-0C3EE99252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58D355-34B7-48A8-A51F-55F81A6842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F81402-97C1-49B2-8C02-DEE9723FB4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F7E602-DFF2-4D8D-A22D-75917965F3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7681EA-5B6B-498E-A012-3BD21820112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B2D58B-AF22-471D-8E90-57EBB0A6B2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68C6C0-4ADD-4EFA-8FDA-4AE6C2AACE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80D318-46A7-4562-86B8-150FB7D64B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0D8678-98CE-4CA7-A79C-FD62E6D600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C16731-0E32-4720-B21C-AED5C2B5B5F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CA00B1-99A0-4DB3-9FC8-EF96C21E83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9ACAF5-FC51-41F4-BC9B-E463DE13F2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B994A3-A256-4EC8-A70A-69ECA8315FD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5A410A-680E-46E2-8011-7FDE05D27B0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828F3B-0391-4241-82A0-9F397748B5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060FAE-EC95-4943-8197-416FC9C219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1EC39D-76FC-40F6-9A0D-86BF519AE8A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B821C0-DF90-4873-8B69-46BFB0F5B9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149DCF-3FA4-4494-AC1E-CFFD955521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5CCFA6-0B51-4518-A018-E4990CEC3E7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A3B03C-A154-4C40-87FB-34E510063A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6F6FEA-1C86-40CC-9272-E3A0E9F86C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B1C61C-0492-4FD2-8D2F-A7F4C0370CD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1060CD-4120-47CB-A327-7840BC0DE86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1AF127-22D7-4CEE-95E4-59033F4F35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1A1995-D85C-403B-96D4-4B1BAADC5C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BEEB5B-29B6-4A5C-B571-4EA5080A67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1C1AAC-0125-4645-AFF0-FDD07B55EA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7AFFE6-62BA-404D-BBA5-03F4E7A575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6DCF05-E744-4EC3-871C-10E036DB19B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96C69F-C18F-4B87-8ACA-BA34984D14D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3E36BD-D564-4A97-8099-4042CD022B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79E747-4CDF-4D70-A0B4-7981D01649E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072189-BDD3-4DD4-BBB5-45121F9C55F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476CB3-0D67-483E-AC64-9F56F89E3DC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537532-9C0C-4D36-950F-C3ACB537D0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2D61DE-531E-47A3-B88E-DF3D1B68EFD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ED10D1-9C69-4300-AF53-FC5671F83F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3EEAE7-9481-45D2-98C4-31E1829C6C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2B4FDF-1766-4D28-8F91-FF7DCE99CF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5995BF-E992-404A-86AA-0384FFCDF8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3ED05D-34BB-4E05-992C-4AC73CB0BD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E37528-240A-419B-A591-FE572298E00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A00D2D-CC0D-4972-90DF-B7777C6CCE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CAC021-1DC6-49C9-9708-8B42976B42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7AE9AB-0158-4512-8083-3C97A4136C7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34184B-1100-4705-A57B-0148931D18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152F76-6C0B-44E6-8E0B-F1987001F3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A88BE9-066F-49F0-8D57-E6BFAA38F92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A20F46-C20B-4312-ACC1-30FF76A664B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E866B0-D882-4E1C-8A1D-8B8D8768E7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90F47D-5AF9-416B-BFE1-33DB705FDD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C6D2B9-7FB9-4514-B41E-BCE83BDB40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F16B7F-932F-4236-B0E7-DBC4A811EC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16BF1A-30C6-4359-B5D2-3BEB912471D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D33522-8E75-422C-9508-5914C255BE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C5A4F2-17E0-434B-A7FB-875ED9CDDB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EF7FB5-0712-4426-A9B9-3370D72942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92FFD5-2FE0-4FF7-A596-3EAECDABEED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83A1B8-BC95-45F1-94A9-176A75F334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4AF3A1-803E-4015-BD31-B7D6AC2830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0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73B268-F1C8-44E4-ACDF-429B4126FC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3FE4F9-010D-43E4-9942-595A6BFD84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9F4B2E-B871-41B4-BEB7-6C648AE7BC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0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5112DE-5099-4832-8C19-BE42674C27A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0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A6E176-6DC9-47DC-B687-DF469132A1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0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2A3793-0C0A-406E-8A7B-0946B8E86E9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0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14556A-FE70-4BD5-ACB5-A6CEF89A16D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0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463BB2-C890-4FEC-A83B-9CB267E7CC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0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4E2D95-6E32-492F-98A4-B1570AC08B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0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34F81E-1EC0-4B10-9450-C7EF496EE1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0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839FE7-04E3-490F-A48E-4CF60EB0041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0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8580B5-6E8C-4168-8EB3-FAD54C77A8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40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CD94C5-AE0D-42E9-8D49-CF8F5058B121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40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8A1CF1-4652-42A6-82C1-C43EB49FDF67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39EBBE-6000-4E55-A128-0CF609EEB27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F9D1E1-8316-4D06-BB09-0756A14A222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3A79E6-0D36-4AD9-9BC6-DE23FFB60A1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8B0F04-FA28-403A-99BC-F56FC998EB3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DB8D2D-4257-4C4C-806B-C0971C3C5D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6EE562-6B8D-4755-94D7-9ED072EB5A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CA8C15-6CFF-4E83-8381-F2C9DE7CF32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93AE0D-2B18-464C-80A4-1320194F9E4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2B4D0C-0EFA-4740-ADB7-63FFF0DD45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6A947F-01EB-4483-8F94-92095DDB5D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8FB670-EE7A-4927-B8E2-90391058A4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3A4C9A-8301-4473-A61C-1ECD0FB587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CDD9E4-59DD-45AA-A0C6-B3E0D1E15F4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0D76C7-8E03-4A5E-A65B-D3E2DD6B130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CF0578-B772-48DB-95BA-2FD1200A2E2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D81260-9C91-4001-AF76-67469C72B2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7239D0-E885-4467-88C9-2C42EA6180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09CB8E-7622-459F-A74A-8468EEC382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6D44EE-18D9-4C3E-879D-E4E7E19A5A6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0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A84D69-A523-47F7-86B6-9B463A170B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CEE89B-74BE-4C6C-A07E-54408A7F63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2FCB80-11BB-460E-A5EB-5A080AC968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14F96E-D364-408C-B27B-A5F884096A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BC518C-2589-4A53-9757-34533FB060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320564-C044-4EE6-80CF-58ADBDBB0AD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6ECDA5-DF3E-4E87-89C0-CA13BE6A2CA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0DB3F8-845D-44BB-80C3-B4C62D9BA56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6A0044-8C09-434D-AFF3-53DEA18F8D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FE9DB8-7AFE-408B-A321-4CF992103A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6B5C7F-8C7E-432E-9907-D9531B14A67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340FAA-ACDD-49CD-A592-F2B13F9A98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870694-4976-4BF7-92D9-D5D4DBA98D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67F760-80F6-4C21-809C-C61EC020C6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5EF5FE-E4AD-460E-A598-DD0C80C400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9FFBC1-663A-4073-B62F-7AF22A3FA0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89FF91-4C2B-49A1-8AB0-86E92705CD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2E3E81-5415-44F9-8628-1B4ACB45C88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C871BF-0FA3-460D-81E7-22A4090782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8CA8BF-B2C7-491C-8EDE-E5ACD40218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31279F-25E1-4B69-9669-34EC2BDDED2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090805-CFAC-4443-8A39-0C9DA434DB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AF218F-9F1C-46A9-9238-9021C3EA497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E9BBFE-1B8C-42F5-8D0C-6818204F184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4B8459-909A-43EF-9EAC-9BEC6CA0E64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3561BF-CF74-4E99-B9AC-0829F24E065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377324-A086-4CDA-8186-325E13DFD0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C03B93-126F-42C6-AB7A-5CCE364862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A22834-997C-463F-9A88-18E352D5F59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8F1BE3-4CCF-44C5-9F3F-6079C58CA4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CF5AA3-4779-45D9-B88F-65AAFD4FD8F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AE05E5-CEEB-4949-9BD7-02213E781B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5C5FB1-73C3-4BB0-A465-87DADF4A22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42907A-FDD6-48C1-AA37-C451B07DA2D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3AF392-E383-4580-B1E0-77FD0374C8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EF4717-6C37-438F-A943-7EA284EBE17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EE7588-6110-4BBC-BDC3-527BE97C06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566F44-9539-45D9-9F0E-F43A8B16CC0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5DA801-46FE-4FD3-BBE8-A3F9FD01A5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97BC2C-7638-44F5-9A2E-8723F84E104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446ED6-19A9-4320-9D50-1347DCE847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BE328E-8585-49DD-B739-833C5CBEF9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5FE97B-C7FA-4FD1-977D-CDC8F1B9DD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FB9E34-1032-4E9A-ABD2-81E5669F00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76F477-63A4-4A03-BF32-30533F7E1EF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70F83D-4D25-46DB-A25F-9792F9CDC69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B20B2C-D890-42CB-97E1-3C53E3A180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5EA644-90E6-4D3C-B2F1-0670287655D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4E9AD3-42D5-40DF-8523-67A6940B54A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787F77-D294-43A7-8325-130BEC8D38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887791-D25D-40E3-8516-471E023FC1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784B6F-0879-4690-8CCC-1773264B9C6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4D602A-439B-4556-86A8-FB153BE68BF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1E6BEF-EA48-4FA6-95A3-16861AE2D3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AC9B8F-34A8-47AF-B475-279965B34AF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45B6D5-B409-47F8-AD5B-78FA627134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108218-6EBA-4233-A394-40AD192A8AB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B66FCD-E8BA-41C1-B9D8-EAD172350B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8F76C1-8EAF-4325-9787-357D021F52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141E6F-3B98-40F5-B644-C798CE75FBD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19ADA1-B4B9-43E5-9A1C-3865AC3E2F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2B44D5-F7EA-4395-A534-A37721CA44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D4973B-15CF-4205-973E-5DB5B58473D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0DC9C2-6641-44F4-ABB7-134AEEE9CD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AD6C70-0589-46EA-A434-FA30636FCC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A85C9F-EDDF-488E-9F0A-997FE22B6A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DBEBB8-44A0-4683-93B7-D5F6FF8DB99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809129-3E3C-4025-8D85-D1EB04F9B93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5B5392-02C3-48FE-A9DC-92787AA14D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164E89-F4EC-4482-9686-F7E7E054EA6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F48CDE-137D-4EAD-AB74-B5BBAA7BEE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58C383-7093-4985-8102-9FC77FBDBF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C7F5F4-532C-4CFB-BE6C-53349D3292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DEC359-30AC-42BC-8713-BDDEB5626A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334297-60A7-4AEE-9A19-18746EF275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E0F2C8-31B5-4CAB-8A04-B87019AE3CE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55985E-A180-46EE-B32F-0D78D61AC2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9AB24F-9F4F-478B-A5CF-AF2631F0B1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D09873-BC46-438A-9F8E-5AD2CACFA8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EB110C-184A-4C41-9A50-EE14657A7B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DAB8D1-5472-47AD-911B-A2823EE167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8350D1-E018-44B8-B7D5-49BA9FE9F17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02E6DC-56A2-48E3-97DE-1CD0CA4310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0B0FF2-3149-4F06-855A-C32204302C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55956E-0994-49D3-9CD6-6E0F5D4F68E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CB03D2-1AEC-46E7-A84D-3ABA8C1735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D484E7-79D3-4583-BB9B-0ABA0977B62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BE4668-A719-40BA-AC2D-4E89E30130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A582A7-DCB4-4A5C-8F74-289DADE162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8335FD-26C8-4248-B502-2D232EA981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9FD353-6403-4F0F-B2A5-6CAB555B13F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B31BB6-6657-444B-A79B-13B50CD9491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F8CAA0-5A5E-42ED-A3D4-6AF09B2F039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A73A32-4F9A-4ADD-B921-218482D6CA2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1861DB-12F4-4E7A-92EE-C0915042D9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8CBD08-513E-4156-9CA4-C9CF2EECB5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C0659F-C2D3-4C76-B1D1-4AD95D2ADA2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1729BC-40C4-41EC-B9C1-23604267FAA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1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86AE3D-0CBD-4AC9-B7A5-066BEF6E84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43BB0F-2FBF-4D71-BE30-26B8230BF5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1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0B5C66-E6FF-41F2-90F0-A7E927B86B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D88B8A-6806-4677-B1ED-62093FF141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B78A9F-766C-46EA-A336-83FAE2EA239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5C6FDC-D4AC-4DB2-8391-1FC2EDCD75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E844A4-D40C-4D69-8560-BF7F9C11013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5499E0-33F5-4E44-916A-7D518130C0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CCB764-C3E5-402D-A27D-E19057F689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BCACDB-76FF-42D0-9A0A-6BA986EAE4D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96FBE1-68DE-4291-B5D1-449EEF4B42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5AF9B4-5B46-481E-B7C7-9BB0A425E25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48B8B1-B8E6-4E3C-9497-E73770A7DDE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27BDC2-2B0F-4F54-83D5-1EB23EE6FF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3429D5-D0C8-4324-AC4F-345D5DD847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6BDDFB-51BB-449A-99E3-ECCAECB77B0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9DA944-22A8-4B79-8F46-B8953DD5827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0A50B2-259C-424F-A62D-BB15F4409E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2B9A44-3116-4E10-AF69-6B840B3DD97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A8B009-FF93-4B94-A88F-77F3545CA6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CAFBFE-48E2-48F6-B5D3-45E5B02528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B8D90B-92E6-4A96-882F-4674C6E5126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870C64-FA5C-411E-80F4-2CC80C9E2FE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6D4EDE-DEF9-4020-8B59-0508027204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1C5016-F6A3-4C36-AB8D-610206B41B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854AE4-1F35-4DC7-8961-D164508587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70B537-9EA5-4BA4-8327-6C91488822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CC523D-67A8-4AE4-9948-1D5271D2B23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DEBE0C-5163-417B-A900-B9910D57311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639331-A6B3-4F19-B107-22FC7CDEB9D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2E0634-F6AA-4FA7-BF0F-C807A8FC84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BB34E6-C4B8-480A-BD93-92B4D2E0FA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456627-5D4E-4B69-8831-2858B1C0BC1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B632D1-F468-4C39-9E9D-8CDA4BE734C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109D81-0FF9-4E13-B067-5F45DBDF626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721E6D-D4FB-4307-A0D8-29706085868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B984FB-55DA-4F71-8F48-DE9E815D04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8776DF-7D0B-4786-ACC9-B5E66EBF72B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9B8405-032A-455E-87C1-E2BE15F1AC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C70531-4682-4681-A809-B9ACDC3101D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E8D292-4A89-42E4-9BB1-420692C882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EF0641-F6A2-43E3-B048-1F5BA59E506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28D44B-8BB1-4868-9AE5-9E7E1B50930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744AAC-EC3D-4A00-BA10-052D8EE980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072C90-E2BB-4CBF-95A9-0E17B474A97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73F438-AD5F-4F30-815D-244E0C4D82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44ED0A-0648-4ABE-838B-97F18C496F8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F1136C-B13F-46B5-B6D1-238763590C2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E82A68-6BD6-491F-B585-50AD6735C6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D08F55-C4C0-4FEC-A3BA-BC4AA01BA2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D289A0-E692-48B3-9FEE-08C8BFFD6B7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2B9EB7-DCC7-40F4-8719-B8411EEEE08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29177D-C78B-498A-B2C4-70D7B24A9E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97D78E-5C0E-4BED-800E-210B3812413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03D2AF-CE52-4FBB-8F8C-4733060389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FE1A6C-55F8-43C9-BD96-69FD9FE6ED2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1AFEB0-C02A-4EA6-AFBC-D6AFACFC789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8F2429-C9CD-4369-8A1D-E60BEEF162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781248-9F48-4B42-99D5-9EE96F1EFC7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593D6A-8C9C-412D-8F17-4FFCD3DD9EF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910107-5DFD-4995-9BCF-357CA606CC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11B02A-01E8-47A7-A14C-97C1618C1B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0FE4DE-A115-468A-B39B-2320E913B61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B15632-12CC-4E12-9871-43AA5018A0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A9C9AE-B0CA-4E36-B120-1759D6086D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17469A-98F1-4EED-AD9E-AE519C4B8D3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1561A1-4CA6-4657-B136-B10FC36531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16C585-1AB4-407E-BAB2-1AC072DC31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4292FB-8293-4C71-8F02-8D900B9735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D3427B-3A3D-4BC0-B7DB-FF054BD3AD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349975-27C3-4D5C-8D7C-AB4AFDA6BC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C2F7B0-B404-4DDC-8A97-23C9F924CDF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220AD7-45C5-4228-BFC5-13E9185EF64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D49840-7CB7-462A-8840-CCF9520A416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76EA97-61FD-45CD-AC14-E57D88F9EA4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C26F6B-EEA7-4446-AD2F-A2D8639EF24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B2ABE4-19FD-45FE-BFE8-65A95FCB5C3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D42F90-00B1-42CD-8295-C9B3793B129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11A349-A58D-45FD-BAD0-8623639202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9E1932-54FD-4BA1-A146-F158F1EA33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9FE520-914D-436F-AA9B-8AD6F173F9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B097B5-869E-4810-B05B-FA933925F9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A529C4-6B07-480F-8199-DA09EB58B4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64CD10-D3C2-4DBC-BDDB-3F818A32B20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DB211A-11E9-4D1C-96F2-E1D2C9598B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0DB990-1C20-4955-853F-3476C92DE1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A5EFD4-351F-41FA-BF2A-AB91A5CAF6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3232AA-2325-43D0-A983-F85F04CDD9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82BACE-9D76-4B3D-8090-DB727D7688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E498F9-60AC-44C4-A2E8-C0BC4C02F0B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127DFC-E434-4B27-851C-4A792D2B05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2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7F4C28-B9B4-4E4A-B3A0-64A3F522B8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AFA1FC-96B6-45EB-BA9A-C29014324D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719CD7-7B7A-4398-B837-CFC02FF4770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139AD4-0899-4A59-9057-8481D9067A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187011-EE9D-4645-BB4F-EBEBE0D817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A8FB7E-E952-4CA7-A974-0928B1B277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E00F32-6119-46F3-84C3-97F2A84BD3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7B3818-F44C-486C-8B5D-D8E6CB6721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6AB848-F3D0-4749-B766-DBF4514147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521F4F-0970-4B31-8C14-292040AC585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B942E2-179A-4473-B316-47177EE5E3B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2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BFC75F-1092-47C2-B4A8-D151F76305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BA0E36-7C91-42FA-BCCE-E0D9603333D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71275D-825F-4AE1-BFDB-3FBF67EFA6A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600FC3-3FEA-4755-B907-4AB5C3C7F03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2CE8DA-89EA-4DC0-9923-6DDEF4769A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1E9D25-FB2E-4CDE-B9CD-7372B3DB74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6C71E2-A918-4790-A1C6-C342711F80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E81A46-6FCE-498E-8FA8-3BDF7972EB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71D730-EDC0-4231-858C-4B792D4B45E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9E8BBB-4A25-44BB-977D-629C54EBCB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72DBB7-789E-4CF8-934C-F061B1590D0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8310ED-4CEB-430D-83D6-451A1C92D9B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7C8BD2-9F0C-4E73-BB41-EF5A36F5B46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A8D959-A2FC-4A71-82B1-EB87BBAB13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FD5B92-314B-4A45-99D1-93DDDF46F6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4E2D90-483D-4F57-A12A-739417C09C7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2792B2-7E8E-4CF8-8102-71DBB61108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62FBEE-AB8F-4E9C-AC58-4F61F43808E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C9DBE2-B242-4B64-80AF-D8E05725FA4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9F5318-F81B-4800-92C0-67164145D4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D3FB76-4F49-4D4E-BB38-1A3E58A03C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DAC66F-4331-4F8B-881E-41F5188C164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A030D6-C5C6-4F44-8CEA-42D67A9372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DEEF58-847E-4512-A634-0EDCD57119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182983-12EC-488D-BEAA-457BEE1E44F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3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A7496D-F3C4-4FE2-B9AF-E1C4725D99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1D8655-342E-4209-B76D-280673C37C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FDAEE7-82A2-430D-85A7-36A9F59AC6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40DD75-648E-4845-88B2-D0D3C5D452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03064C-3944-44D6-AD2B-CFBB7FF5B4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5B0B12-6800-4DF4-9008-B4180371D0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8D8C74-A015-4AC4-A7E2-A42F71C46D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E414C7-4D74-4456-A8AF-5B7E3E4248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70FDDD-2D8C-4322-86C0-E00B210D129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181477-F199-49CA-902D-81D7D2B7C2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E16971-D082-47FF-982D-56918C6E1E9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E04905-0AAA-4834-A4A7-DEE24AE70D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CD35B5-882D-46F6-A999-3A93C9969B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21019F-B18A-4FF6-98F9-1942B2CCB1C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306A90-F697-4D87-A918-E3AA122CDE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13BBA4-167A-42F4-A9A6-8E5292AD12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A408CA-1EBA-45B0-A308-6AF29A574E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D22890-917E-4CE3-A68B-88EC1D6A5C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3B9927-A7D7-4FA9-A5E9-454431FCBC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BFACDB-1726-417E-A577-D9CF6F3A8B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9CC8DB-87AA-41FE-8EA0-C43BB94E5CF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EB6316-05BC-4923-9BEA-D1D36C929F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93B952-81A1-48D0-ACF8-B0522B4930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8D23B3-B7B8-41FE-902D-122C7ADC77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16E49B-E21F-4C86-9A9C-FF6F71E5983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5B339E-5835-401B-BD8B-F32889DDD1A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76C99D-6D9E-486C-A80D-EA0B7B5E20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77E4B1-0162-4FD5-ABBF-F8D7D2842E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DBB9E7-CE4E-498B-B833-3E9BC0DCE4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00C23A-90EF-45AF-8C45-36E08AFBAB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D84E3D-5A71-4B27-80B7-3E77B6F701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362B8F-8860-4E50-AF91-6E89D7794C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1CB9E1-96BA-4F35-916D-03C75442CD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62AF17-D71B-4593-8F70-5CB449F1DD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2149EF-68C0-4715-A56F-B6A109578A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ED4DBC-E1ED-4E82-8A66-DFAEFA26E81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116714-4AFC-4286-A4AB-7C7E4A50DB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6507FE-BB94-41F2-BF9F-BC1582064DD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1438B8-24F2-4108-AC64-4CDFEE89EC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ECCF19-0E81-451A-ADD8-1751A3A961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D935A7-6B30-4642-BFA6-513A00AF0D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614337-3B0C-4073-9C80-EB644336DA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A5D6CC-277C-4D6C-A8C2-516278AE90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3C1075-0BC5-4983-BC3C-4178361EBFE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428ADC-29DD-4F51-B3E4-F43113DE96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773D5F-CBDD-4B40-92EC-101B771D160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B508E6-418E-4CA3-889D-E8A6BEA584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4DD947-E996-43A9-AA29-1483C05644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BDE74E-2FC3-45FC-8E92-62C6EE9C17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F077EE-6594-44A6-B878-2A6033EF47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8E4909-05EC-49A2-A3B9-302C293EF8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C75085-BC88-406F-BEC1-D3739D8803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44C868-FC7C-4E93-8CDD-2861FEB349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2D707D-1827-4141-BC58-FE31968C113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6FA200-3DF4-40E3-A542-F58984551FF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F5D761-2AC3-4EF6-A71E-46C9E7EF92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271BA2-CAC3-4B7F-97ED-235578E8C8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0E2EF2-3DBD-4C77-8198-6243246B05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E7B3D0-630E-4671-A8BF-CCA298558B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BC94F3-4283-4FDC-BE1C-EB92F328ABB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0BBFC8-560D-4A31-A12D-391B315821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4A2F38-DA95-4C1A-876E-3E00702AAE2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F8F91F-0A5E-4303-912A-8EFCFEFD7E0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0EF012-4493-4A53-9296-C7C9CB435C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393CBE-A833-430C-BA60-E782BE5330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03AEE2-4E6E-48EF-A912-85255E3478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355DDE-D1F3-4FCC-965C-F2AE95F0914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871839-C8BF-4D5F-A6D7-702F35FC229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F6C4CA-0E00-4328-A0F4-5149462DC0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858719-CE9E-4C3B-9713-C90B1D7E3C0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E8E141-BFA0-412E-94B8-91B3E113ED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210162-C6F3-4892-89E6-AC5EF334BD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C4FF39-5B5D-4D89-8CC4-4A75884FC3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800B97-7B4E-4701-A2F1-5D401DBF41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3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5E2BD9-6152-42A0-9D02-39665A92CD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3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1BC8A2-41B5-4C63-A279-26C78F88E9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231F79-F0F9-4E29-9842-92069E2666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88E9BB-7E2D-44C7-9DD9-EB17A84EB0C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4678DD-51DC-41D9-9BBB-C47B0E6D5B9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DF9712-ADFD-4C97-B012-EE68AA1AB2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8D0B1A-A975-4950-90D9-6D4BFB34B01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CF3B75-4FD6-4A0B-930E-0886E0E28D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A78E75-01D3-4EC8-9219-E6CAB54B5D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4AAAF8-4717-4984-9EE5-E6976B5324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1970A9-D42D-4F45-BEC3-3F071C12F6F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CEAB9E-E5E6-4D09-8B5D-1F9FCF94090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B999FA-D8C7-4D68-B137-0639CFBC7E2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A9CCD8-D2BD-4467-BA53-2BF2DC9F6D6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FEE668-590A-49ED-A166-EB1E66B342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A84348-DCA8-4210-BDB8-702FD8B908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216007-B7A1-4BA0-8BB4-D1273B8B3C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CD0BE1-880A-4A0E-B145-712076D5C3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37D62B-1704-4C08-AAE1-67565DBFF7F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A1CCD8-3A70-4A94-902F-D735B7E545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2B49DF-5BB4-43AA-9523-6E5013B5F3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C87146-6948-4C6F-9797-7CB1B4AB559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C5977A-6E44-4304-804F-0F405ED2964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F06612-9E55-45DD-8844-83602687D6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2D6426-4D99-40CB-92A4-C6871CE602C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B80CF8-E0A2-4E37-9067-BE2B62E884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84738C-401C-4CE2-8399-3BA111595F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93E440-7196-4935-AB27-C98719A107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CD3F63-7E53-4489-A708-B8D0C28548D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9CB5F5-77A2-4C3D-A088-C8E2105860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36F623-B180-47E8-B16E-15CF0713BB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2A03F4-CBBC-40E4-8604-591FBA779BF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398E59-BA29-44B4-BCA4-1E3C0A5258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23FA17-107D-43DA-AD93-A776B08D3E4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153067-E33C-4367-BC5F-596DF6BC29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39379C-7DDF-4B4D-82CE-32A221E310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65983B-F3CF-40E3-B667-1740C22E8F6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3DE4B7-9E9C-400F-8313-D029255A977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90C9AF-9FFA-4E56-B3E3-F88D37D39C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5530A3-9F5E-4168-8532-283BE7F210F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51EB44-2AE5-4CD9-87BA-9F78B05FDB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033E33-08B5-4D59-B028-D80D9BBF8E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1F86DE-C66D-4C05-A4BC-C9A6F4FDAF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4FA2A4-BBF9-4C17-9C19-BDA79557CB7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67429C-B0E9-4A9F-9BB0-FCF7820E82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05B40C-D776-49CC-B5C9-89E596BB9D7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C5C00C-4DF5-412A-B566-BEE2B6FD3FA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230E17-399D-4C2C-93B5-5E307A13106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99EF70-0057-42ED-9C31-35AD05A1FA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00D75F-CDE8-4182-901D-B7877297F2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324940-DFF8-4F63-8EF4-EB2BC07C22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CE9DA7-6326-4465-909F-59DC70D584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E69B47-F8E3-4594-BE03-8DACE2AD79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6F9614-7B58-46F0-9766-BABA875753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87CCA1-0C89-493D-B7EE-2C81FD2399B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F70E6B-7DB5-4D15-B2DE-AD7329F8C6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34DE3F-9708-48F5-B2A5-D2CAEEF40CD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6FEE00-BC7A-4395-B657-757EB7340C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4F53E5-76F0-4E7E-86A8-B40ABDA3A0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EC6E1D-21DA-4E52-99D3-9D794D503C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90205F-4D17-4C62-992D-774D94D4C80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F91A48-8E1D-43D9-90CE-6F29A732C56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7B13DB-C357-4B22-8129-477AF147ECF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9EE754-582F-4FB1-93B2-4792B834D31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163C88-5B20-4A7E-A4D2-5CE8DED20AC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5C1A9A-EDDA-493B-A2F4-EE14E1C011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EEE918-7201-4197-9DFF-3289DCDFDD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AC6ADD-BF4E-4B3B-AA0D-E31EC6F55B2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4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22AA70-4A9B-4FFD-A8EA-25D7873E5E5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B991C7-B585-49E4-A395-2F6776A117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415F2E-B247-444A-ABC6-AF91788E5E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8D8DBA-4077-4A3D-9C59-99C324DFC2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A9DB7E-520F-4DC7-9A89-201BB0166AF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29FC38-98A5-4203-AF8D-E763DBE3077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C69804-9875-4985-B555-92B8D193DC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531920-ADE6-46F2-94AE-3037BE6705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485A70-B2F1-43AE-9048-E864FF3EF3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FE6320-8E00-4747-B437-34BE974E35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7B532D-4EEC-4CDB-83FC-72DCA743F1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EA9D23-869C-4AE4-959D-DDD3688683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9E702C-160B-4E0F-92FB-E6A5B2EF67B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BF692D-F071-41CB-9D0B-7BEA080B639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1B6883-A3B2-47D8-87EA-D678BDE5CA1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B43C23-6527-4DB1-A5E3-1A6C6A8F12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920D47-D51F-42C0-B948-5DFA07DABA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7094B2-8F79-48BE-9851-9338A3E4BC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332EF4-BB90-45DC-88DD-0407F862AC9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12184D-EA63-4150-A973-8802DF722A8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D8CFF9-56F5-4826-8312-12C1CCAD24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5DD87F-62E0-4862-B1CD-3916D5CFC8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A4A375-F18E-427D-AA15-6F47505288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244DAF-AEA9-42DD-B2A8-D3A2D961D70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BDCC33-0ACE-4043-ACA7-AD398FFCD7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2D2209-EFB7-43CD-8FA4-46B2B2210E3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C9BE0E-A974-4A42-8684-CB9D29CD3C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4AE184-504C-4421-A619-24FDE730F26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4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461847-9DC4-410A-BB66-5F652037C2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73BAF0-776C-4248-8C55-90940FBC6CA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101569-0213-47E2-AF59-391CAA5CA4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6B8F38-08AE-4130-A0E8-BF1D417B65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34F420-4B91-4BBC-9B54-E7C92AAE362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4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7791CB-7E19-4F06-A2B7-1A3CCA1704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7F2F35-13AF-44E5-8B14-A070A94061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F727B0-9305-45C5-88B8-89D4EAC0A2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B9865A-F24B-4E37-AA6A-75DF31DD3F6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9066AC-03E8-408C-B298-569EF88F4E6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F32714-C299-408C-A33A-C1DE86E5A6D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82BB45-DE55-4A4F-AC26-0FDA02A4E3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91CD8C-8FEA-4236-BF88-4C8B8C71D1F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20E205-CAC9-49B8-90A8-AA8A1C1E1B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D729DF-C944-4F9A-9285-41AB6F09591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EA3ACF-2D95-4C12-90E3-7698960EEE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D618ED-0765-4D4F-9667-D3E7EF220F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0C1F7E-0FBE-4C20-AA1F-C4CE81BB240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908F7E-D962-4D22-86B6-EF1AFED9CB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ED7D08-C991-4B78-AE1C-46002972AE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8786EB-51D6-41AB-A03C-AD155A4D3F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EB6F80-88A0-47DF-AEFF-918D6E4F8A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51C0A6-A8F3-4B21-B3F5-076CDBD364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9197F9-5E02-4574-A670-7FE21A8137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218540-29BA-4EE0-9A7F-FC0CB77EBA5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3D1873-6E8C-439E-AF1D-5002C0E6AB2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18874A-5B25-4C59-BA06-D80073BFC6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D601B7-8906-4C41-B7AD-0A8077BF7AF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242283-1CE0-450A-81CE-DAE800AD6D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295E36-1CA0-4504-9CB8-2652EB95F20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33B730-2CC6-4E82-85AC-57C839D171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FFDE78-050B-4362-91C1-0EA4E878A6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6E5F6D-6369-4CB4-ACA8-5BDD9517FE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561E97-1B3B-46B2-A880-036FA3BC49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7FEDBE-FC9E-4420-ABFF-F428EC3D1E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AAD609-F085-4CD4-B7DB-19CB39F24B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9E5A87-82B3-4B36-97B8-F5CC26CD012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EC4FE4-FD44-4880-BC28-894D9EA210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619427-A1C7-4594-BC1B-5B676785BDF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BE8FCD-71D1-4E23-9479-5A706D17809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0E2014-0709-4C67-9227-7DEA8E0A7DB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D7D9EB-60E1-48E3-A46E-319941884C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5EAB17-B53D-4F9F-A4A8-BCF3041D9F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535D87-EC4B-41ED-AFA1-91BF9D24E7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C0066D-A216-40AE-8DB6-BC149AB7AC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D59FD4-45C2-4DE9-BA88-B6CCE018F8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75C621-7AA3-4F53-8D6B-2A028CD2C8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448AE0-43BD-4409-9B75-773098D3708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4A84A7-3575-447F-A528-D528C6F93FA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69E9FD-01F3-4CC5-BA21-9180CF172E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145FA2-E643-41A8-B615-3E55A1F168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F97650-CFE3-4A4C-9CCD-523317BE43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262906-8DE4-48C1-9371-3CFF44ADF7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026303-EA43-46B5-A18B-32515352515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EAD9B5-5FD7-46E7-A200-90370E3E8E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ACF31F-27E7-4B04-BD90-7F8083B945F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68D59B-CE09-45E8-8991-1310DBF1E42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AB196C-B941-47C1-AFBA-C5D377CBC8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70983D-32EC-46A9-BF4A-98EBF87BAA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4B219E-C086-4FCC-95B0-6A8F91F63D5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101E26-F45F-47AF-9C1F-404FEA5346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29DBE9-087E-4816-BD93-FBD9742A75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D3D662-C95D-48E3-AB27-B3B57E8C2D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FB190F-FD31-4B68-BE75-F89C8EF2F1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5FF3C9-F29D-4611-A0E1-62BD5F1B4B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A69432-D658-4267-9063-EBBD37548F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E2512E-2C00-40A9-8201-510DB369B2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86A16C-5F3B-4C62-B27C-48C49132D30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D27270-D6C2-43A0-943D-7FB9891D93C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BB5765-E63D-4560-8161-72EAB3D811F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6C42E6-8214-4ECA-93A8-DB8BE9BE4E7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72AAE7-BE1C-4D34-8C34-D3F098DC68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3CE0F4-EC7F-49CD-9004-35AB2DDE32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2590D0-0865-44F5-9305-267760CE0E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10C72D-5302-4E07-80B4-6F73CF9A2A5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AE2CAB-B478-4B59-B6B4-D55FAE947D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5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1B066A-967E-414B-8C25-05936364EA7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FD3AE1-68B4-432D-A932-7341896327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5E54A9-AB71-4A18-B106-083589ED3C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152475-C12D-4703-BCCB-D120F09366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9E2390-16C6-4EF5-BE8A-DA7E0DC2A4F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8031D5-F07B-4A5B-A197-FA8FA98C8A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D9B9B2-208F-405C-8626-E0DF634BFD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68324D-2C5E-4D5B-84B2-7B97775D120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5FA01A-D478-4B6F-8206-BE592C5B24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C07109-C055-4B7E-A6E6-32E529E1699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ABBFF9-78B5-497B-A244-95CE365ADFC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E63F82-311F-4209-88B8-B50628BC3B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5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2AF031-7CCF-4DE4-AAE1-8E6611B5159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7B98B5-83CB-4EAE-8353-63A27DABDD5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87E8E5-86B8-49A4-8256-C38AA15D10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CCC673-65BF-4153-BF64-7EEB3AC2C74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10B6EA-F84E-42A6-B988-DB2BF31A2F1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33D3A6-B20F-405D-8385-8AF57CE343A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57D2B3-AC1C-4682-8D32-9DCA0B4760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C01FBD-88FA-4FC4-9344-60A1ECBBDB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64E03F-3E01-41AC-9D90-915E88958F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83880C-BF45-4F80-9668-FDE9953B3AF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4508E3-585F-4BDC-A670-5CB8AF3A39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7FAD87-A624-4EC1-82AD-3DADF69571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840996-B25E-4A23-96AF-54F7CE6DBD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8A121C-3B6B-42C6-B1A2-327E0753CF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1D0934-0676-42AE-9AE9-F4C88A7B9F0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19FBE9-C709-4744-A452-A2553DA1B8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34E8A0-4B73-41E2-ABE9-F3EEFF43B9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5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22CD22-FA18-40EE-BDDE-6305DFBCA8A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B3FAE7-369C-4A45-8885-80379BE55A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ACCE0D-CB54-4A9F-96BE-C71CA4A51C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81940A-EF3F-4EBA-9524-A19A1F830F2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21FC94-F218-4F24-83A7-3559AF85215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50CDA6-3D66-4157-AE99-7041CCC75D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8142B7-D4FD-41EF-B2A4-9FE57523F4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376667-9BE3-4999-BF0F-C32FF18645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3FFF26-583A-43E7-861E-C20D689F5EB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011FD9-0586-4492-BC04-478462D889B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57694F-07D2-4BA2-BBF2-DC2913E2713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D3A63D-B0CF-4020-86C8-79043E6E01E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060D71-9247-4489-8C18-C6C73DA165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2A21E6-C821-4E0A-89B8-4BA69A5E78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27D688-0806-4CBE-B362-645ACFA2E5C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EC3F39-6BFD-4753-ADE2-278829CDD94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659CAA-2D49-4D2D-8924-CAB3D9F427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672C8C-FEAB-4ECF-AEFA-B0CD4853ABB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E5417A-1364-47C5-B1AC-2F51E8BD57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C4C80B-F22A-4AA2-A9E7-FEA066D681D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491949-90A9-4A59-9823-5A9DD2CEE39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56D085-9439-4707-AB85-60D2C8C0A16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2F23A2-CA70-4490-B728-9F68DC291A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6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346493-0533-44C6-9DA6-814DF35AFFE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6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005F61-3466-4215-95A8-B78A628FCF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6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58E692-797F-497B-95F2-2016481E0E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6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F3CAD0-7E42-4EC9-B0EA-E01799F147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6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8634AE-99C9-4C3F-848D-128F6F12FE0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6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F6FAD5-2DC2-4191-8E3F-844EA2AFEDB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6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F7D074-9B77-484B-B53A-4D2545D0BB7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6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636383-C269-4DD9-BA8F-12E48BC90F0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6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B106EE-F3D7-4C39-9FAF-FDC0B65390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46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3935A7-E1D8-4BC4-8375-38CDBCD9E080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16</xdr:row>
      <xdr:rowOff>195339</xdr:rowOff>
    </xdr:from>
    <xdr:ext cx="304800" cy="309202"/>
    <xdr:sp macro="" textlink="">
      <xdr:nvSpPr>
        <xdr:cNvPr id="46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5E70B4-2A50-44C6-AF47-B6E6F60A8D76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2338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5083AA-FD85-47EF-BE47-DBA029F33B4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9F3152-41AB-4A58-9372-7FA20627A68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A6BAF0-B688-4DA8-9BD1-230CE20424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117E7E-E8DB-40B7-9CF1-C447CDE05D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76D1AE-A648-4B87-BDA1-F43DC2F542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0A2C45-133D-4484-A314-D13AB00D8A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A1BA54-E672-4BC5-812B-6D6DF431D3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6EBF08-B273-4EC7-A881-74D34F2C78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0F5810-A4D8-4E31-9796-660DB7D61BA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8C38C4-C731-40CA-B093-E6DAD891EF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C70000-B95C-4239-A88B-A45D13D39B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FE2912-F7AC-4BF1-88C1-51647877D6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4D5BEF-A4BB-430A-AD99-0EDE49832A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E6D030-F79B-446F-A8CF-0D7E4686B1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9E964F-95AF-40C8-8EF3-06C8BD8E431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AA044D-16CB-4B11-B417-2C4E4B3E42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25FDA9-AD59-44CB-BC95-58F90D39B32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5ABEFE-2E13-48CA-9B20-166AD9281BB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CA0022-640B-4B03-B8D1-6CA214BB560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07E8BA-CF4D-4DCD-815D-B4F2747DE5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3AE37C-D46D-4E23-9244-4814CDAFF5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F744E0-376C-4B3F-85CB-F5ED2B2C3F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8DDB84-F4B9-420D-AF96-1B2483D1D5C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5D5F4D-CDAC-45C1-B3C7-6DA509B28B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F7CF58-41D2-4F84-9587-C3B3C40F074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DDF91E-CB8D-44FC-AA7E-CB79D524F9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42EF27-A588-4F06-92F8-EB8147D691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E7FB5F-265C-40C5-8D41-0D20F315F3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95F1B5-5FB6-46CC-8715-D4DB8C7459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75AC4E-6A9F-4076-B82C-A4A632CFD4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053800-D55D-4F47-9D2E-2690B8CB5CB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9D2827-9255-48CE-A3F0-28D3040243F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6B2C13-091A-4A4F-8074-31C609C6FB5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B1E66D-BF44-4D4F-B955-6E96BB167D5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2548A7-293A-4796-ADA4-B8456E192DD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28939F-5CB5-4F53-AEAA-616B4F78A41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F36904-3B2D-4F13-8137-CE8AC953DA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51824D-7494-42B3-8641-093D1E9703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9A5215-82A7-4707-86B9-B10F510DC4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E48488-1121-4170-8DD0-B8AF748F46D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F74EC5-A938-454A-9DA0-782A531E1B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33CF2C-80CF-4ACF-88E1-7DA39EA641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B6A6C3-DCFE-4326-A1A5-3CF31AEE43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E3F0C6-3277-4025-8FAA-A8402B215D9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ED36DB-51EF-4FB8-B1CE-8CF956B9642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697A0F-D5CD-479F-8425-2CC9FB0343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E16210-9E76-40C7-93FA-4128CC08E6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E2EEF6-9BEB-4543-9EAF-2AC3536667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AB87B6-00D5-4839-B1B6-D04EE2E5DD7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13E2C6-B9D5-40A2-AC1E-E2F00F5CF9C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E23A76-BE6B-4FAC-99AB-288F4A1FEC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98A138-E8C7-45C5-B2E0-C192F8F637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8257CB-19BF-4050-BCDB-2C091737C4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E994E5-0CFE-4BD0-9D3E-2D35A0268F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89A2F8-C825-42AD-8806-220F412F4A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60F282-E2F5-4B37-AF0F-41C4D369F7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6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198FC3-09E0-4DB4-8835-6AC3C2A72AD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248080-7346-493D-A170-946ED54BC2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A8677A-FC59-4117-A562-4224CE8F62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7AB4F7-EDCE-47F2-8532-6F1A4036F8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20428B-FE8B-4A9B-8E1C-6F0BECF103B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77D8B1-B962-4513-BF4E-341E31AD61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5226CE-EAD7-4257-8CFD-030E5A0437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6A7546-4D0A-4069-B063-DBBDED0125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1644BD-9EF6-4FB5-99B7-0691005DC1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572479-301B-490D-9CD0-422A3556F5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6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CFB486-D3C3-4C60-8B42-328CB080165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D4787A-C7F9-48CA-9C58-78A9372A2B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2A56AE-D3BE-4AA4-BDF2-634487A321A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73B39A-F4D6-4EFF-BBE1-FB2797920B9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2BAFD0-B781-4AAD-BAE6-2F42356F8C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D5B15A-FB36-4A93-9B9D-F1F9798716D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3793EE-DD16-420D-9520-DFCF8C0FD6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5A37CC-DACC-42F1-9038-3E2107EA590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4BC44E-3CBC-4A3D-8B1F-A0E1815162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11A1FC-EDB3-4A68-BE23-19EC839503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797A0D-5A1B-454C-955C-D25DB5DAF4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B499FC-1A51-4F7F-B97D-04425B1BC1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BFF50A-1601-4C74-90A5-95F380FE9F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914FB0-D83A-4ECA-B0EF-B3771D656B7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61E82F-896A-4097-9140-C5851E1051E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BC7744-7B7C-47B8-A14B-74F0485A2D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2E4531-AE32-4736-B490-E43CA00C34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C606AE-C51A-4F3A-A2E3-BBC105E7B8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0FDC78-F0C8-4613-AF3D-3ECA62E1ED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7F2A4D-5F9F-487A-B05B-CFD455C1E3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96B95C-FDF1-458A-84E7-BD3D4F8448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181212-98C9-4E09-9EA4-5C119D5BE8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8E23C9-4FBD-4268-8D53-6EC97D197CB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751BF1-7AA1-4E61-9EEE-9533AA0890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445700-5F43-4707-8C99-88516462EB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DBF890-6702-419F-B1E8-178060B2A3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731DD0-8ABF-40A0-98CE-073AD568C2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2FB094-69C1-4D60-9B25-A243F40830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CEA7AD-7BA9-4991-8A89-56E222D63C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EDB96B-737B-4575-BE49-940A544A82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BD3AA7-4CCE-4FBF-AAFE-6C5C0C0603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A83A73-97AB-4480-A950-DA791E627F8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ED72A9-A925-47D6-9EBA-427DB099C3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5ED7AF-3A49-4BFE-8F21-9A59DA2E62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493BAC-EBE6-456A-BF83-7CE1214265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97B257-717B-4223-8A68-D7AE8B4532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6DBEF8-9540-4DBD-984D-094FE755831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A50D87-4F4F-4BD5-9CDD-686B55446B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DEEE13-7B3A-44C6-8ED4-962EE5C430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A03FB8-9541-4881-BA1B-1BA47E164C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DED39F-6291-48F9-BB8F-1C491FBD943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EB3736-6A68-44C4-9E7D-151BF7D0ADA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4A2116-BFB8-476A-838F-CDF1992353A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F879B0-29A9-4B7D-B55C-DC07C26C01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A8B5B2-65ED-4B94-9254-E69493E9BB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F557B4-5C77-4599-B6AC-7ACAC87475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A8FD3B-6B05-4A98-B92D-DF5DF8BF92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827644-3309-4505-8F6F-A69C0B9A44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9D8B96-F605-45B1-874F-B9E470FDCF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BED2CE-9144-40FF-B3E4-33FA3CAA2F7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918674-32E7-4EBE-83EC-5127C910C7B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D76AF6-13BA-477E-A6EB-58EF83FFCE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A799E9-0A1C-4790-B079-D6981CE82C7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C21FCC-7A4B-43C7-B845-339449EB71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6831C0-AD91-41AD-A518-D3186EE243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A2D66B-476E-4E93-BB29-0B9CEB657F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5644BF-6E04-4E60-9343-B815EEFD9F9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9DA600-2C75-46E8-A76F-5F65DED533E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BEC7C1-66A2-4729-9F1E-541E7115F6A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987976-269E-4BF9-9DAD-6EF38CB288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81BC64-110E-44CE-97BC-25ED14CAA8C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91D1F3-8DD9-4EAF-918A-5804A9D3084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DB19A6-C940-4693-AF90-56C6E2F3309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F5FC3B-F9F8-400D-A664-0742E305C0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C13808-CDBB-473C-B472-DD78D939D45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17EAF7-2E23-4B0F-9F2F-9EAB00B9617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673930-70BC-456A-BA73-F5BBC0488FC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4038DC-D842-4B49-97EB-38DEDC8BEE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891ABB-E07D-48D2-BF29-5CFBC8F941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988644-89C7-4EF9-A640-3D7403838D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EA05A2-63C2-4D78-A805-10F7B4DE86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67C377-16D8-4F8F-9765-06BEB055C0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F32BAE-6CD9-402C-B6B5-90535912C6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09FD93-055C-4BE3-951B-4BCA526C53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56D6D3-53E9-4EF1-92DB-B4371D3B4E2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82F2DD-A21F-451E-8A9E-5AE56375327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8C12B9-EA4C-4DBF-AD9D-50F82DE90D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8A0362-5017-4567-A81F-DCF7C6CFB83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DC3457-584E-447C-9731-15C81A6752D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055CC8-5F84-4D67-A21C-2FE22B567B6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4C746C-F5DE-482F-A6F5-2CB2006612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B81222-DF7D-4012-BDED-E23608C42FE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C0A6E8-3C80-40D2-9554-DBE75692D7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99C1AA-209B-4AAE-84B6-54BBE1EBC6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204848-2458-4600-8121-25E0443DFC0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2D7AE4-9EC8-4772-B09E-9D6D56356D8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1B52F7-0403-461E-AA75-6325A4DE3A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3D48C5-47E4-47B1-A133-B21707A643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2A874C-DF59-4353-8AE0-A46B0F220F9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D1E3C9-B9C1-45FF-889C-6FF86497069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4583D0-84B8-47EE-A923-0DFD1C6FD40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0AC8BF-38AF-4441-9786-85578C4BC15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CCE049-2C98-4DC9-80D7-E079BACFEA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7CC6D0-E2F6-4950-ABA7-98914A4DF7F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8E2AA0-AA2C-4554-B71B-25587C1E8F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771E90-A553-45A8-BD33-66AE728F9A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F05BA2-D272-4B40-BA26-2F86474378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422A5D-609A-4B4B-8847-8571D0AD51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BEF96F-95A5-420A-AD31-FED4D3C521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7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687F09-A889-4509-871B-E740151D26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7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FD11F9-08E9-4C35-9CBE-95CAA53D3E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B7C627-AAB5-4255-B739-D985441125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E17710-58E8-4A0C-B5E6-CE1DF4CAD2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A45DA5-3A4A-4072-B5CC-E57C29795DB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3F4B5A-8C9C-4E36-954E-6F23AD9ABC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423071-02DB-4CE4-AA22-1333FA070B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57AC34-817B-45D9-8A14-F0D7D43420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A0D038-B0B6-42AD-95F7-A5BC463D37F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A50506-9FC6-4FF5-B421-68A06575FC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1A9AA6-D251-4507-8714-164BE552FA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2EC591-FBA1-44B5-AE17-E2562064668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A2BA43-4860-4058-A4C3-FFD70F36E99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82E3F2-4DA1-4F6B-8946-E173E4001A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75B9BC-F79C-4BCC-9E50-5C8D16320E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402722-6E60-4923-BBFC-C61E0980975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E722EE-240A-43A2-B2DC-80266B81B87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555F4F-9C37-4670-9789-51A82A86DBC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36E312-A820-40C1-A63D-9E359C41AE7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FEBB10-72FB-4E62-98A9-7CB62C5EF52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3E5C671-5F82-4B30-970D-AE6B45582B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868A31-77FC-480E-A0FB-3112601DACF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476713-796F-446F-B177-CEEDA84800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B685BC-752D-43F5-8333-777BD9705A5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9EF341-EF16-41A9-AE5D-D419DB0B89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E76B38-B510-4530-82EC-F04317B169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4D5880-B607-4267-8871-DFB5728F4A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0AF875-B088-4EDC-A37A-0490EC8C3F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17291C-3AC4-4C7C-B487-7CB20ED144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1199A6-16CD-434C-8988-751C68F7F6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B545EB-2AF5-418A-B07D-CE20437E343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D9295A-2B20-48A3-8A14-CED9E1C038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B33C45-DCC1-4F26-A0E6-8C3725F8DAD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5D6351-7720-44EE-8B9E-912F6FE0AB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FFA573-142E-4258-B126-8E3C9CEF28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F1A493-E28D-43A7-BE61-D3BB2ADD40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D97EBF-D7FF-4CB2-A25B-29F8932340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88416C-55AE-42B1-B333-2B03CB28B16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23062B-1F09-4A9C-8873-D4D8E4ECAB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40FA60-C100-414D-960A-19DEFB017B2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CBEA48-7FC9-4625-8A42-BC9AA5EA46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35DDB3-58A4-40D8-BAC7-F3C74B07A86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B3463C-D66B-49A7-8AB6-6A8EE73F644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48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763F63-A5E7-4A89-9AC5-B4F6FD7AF1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AE8A01-4548-442C-9BF9-A73C692E39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915A85-418C-4B53-B7AD-E4A68CFFA7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3BD774-E6ED-4657-B5B7-F2E2046583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0F561D-D537-49DA-B383-30D8371731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D44E6D-C45A-4F30-93EC-CB061069EE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3B55B0-BA80-493A-B57A-7261535554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A77BE0-2245-4479-B374-F34666E01F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9F9E40-D83D-41F6-9097-D37BCFC0208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C5D220-047B-4939-9841-8EB028B474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BBF7D4-778B-45FA-8DDF-98CF4DBFCE1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A4965A-8C0C-4678-BC30-DBC9D82225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72916E-C2A8-49D8-A058-9FB2B7E756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8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503099-DD35-4360-A19F-B8DA5413AD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8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F38F4F-1084-4DDA-9335-4E298A9EA1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6B7230-8E4B-4700-9072-F75217BE94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B05332-D66E-4DE6-9BDC-550F63176CE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959A74-D321-45B0-8D6E-A56E07C1459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2E18A2-29A5-42E2-8BD9-28D28EB26C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E7B3BE-99CC-4DD5-8144-292B8785B5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3CAC6D-A127-46C8-B8C9-C243B41798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FD4690-135C-408C-BC0C-7F3DC2D2796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01A4CD-A13E-4AD6-9D0F-161A8216B76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54D968-2B3A-4F0D-A498-779DD306E11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DCEED2-A242-4032-A4BD-51D558BB54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76E8F0-3184-44D7-A4E2-6680D739A2C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3049E0-C700-4FE2-9A55-23DA4DEFF11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C91A6F-9A9B-4DAC-ABAE-389F8B36E3B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D4B005-48A7-4BD5-963D-8C9DA559B0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02C2BA-C5DF-46B3-89AA-A9109A1EEE6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9451B0-AAFF-4BC4-A974-10D188ED79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05675D-3E59-4F02-B75F-3FDD7431EEB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6965A0-3B38-429B-A322-BBFEBBAF5E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3B7E12-E115-4E6D-A9F4-CE99E5DD64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96CDB5-709C-4401-8BA4-16E74A4061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5C4057-8783-4D75-B6EE-6DFF36AACF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17</xdr:row>
      <xdr:rowOff>0</xdr:rowOff>
    </xdr:from>
    <xdr:ext cx="304800" cy="309202"/>
    <xdr:sp macro="" textlink="">
      <xdr:nvSpPr>
        <xdr:cNvPr id="48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26CA9D-3463-4B13-8992-C64A0B9E84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38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C591C6-F792-402C-B3C9-D6C6FC2E39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365A52-3C8B-4421-8AFB-30AAE8AECCF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6AE9C0-511B-4827-924A-019BC9E6AD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8EA0BD-BE95-4CB2-AAF6-69DF572BC2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19FF5C-5AC2-4FF0-84F3-F7A77CDD93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FD1EF3-F191-48B8-BB53-DC9277FDFF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51E83E-A08F-408F-8371-34EF5281BB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4B8F8D-199F-48D8-84EB-9DC80EB0AE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732643-2BD5-4A02-BB97-2F9126EC55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42F635-C8BA-4DFD-9E6F-5D53A0C616F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A5CF83-7F2A-4DFC-81E6-B8C4316AAD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EF9DB7-B142-4212-B2BA-C71AF18DA3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8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1FC282-A07C-4362-8A7F-68DAA7C9D27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F92348-722B-4056-B557-1F55B049B0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36F21E-BB33-47C8-B055-4FBAFACACF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8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E7C7B7-D631-4544-B561-EECDFB6C1EC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065288-E7C6-40B3-A5D6-34A14C33CD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32A1B5-A03E-494D-A7EA-3A48A3FA4A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8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3E0409-D55A-40BB-BDFA-F28AADAA8E9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EFEA66-E0DC-4E09-83BD-445158CD1B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8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D47919-DAE8-4B88-96AD-8E2D4EEA96F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8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B62548-59C4-43EC-AB17-DCD93CA8170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3D72C5-AF53-4CD8-BF29-89B7B357840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D53D25-EC35-403B-B1AD-56F18139D3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D4A2C8-5B14-4ADE-BB8A-09EC6544A11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C2F92E-28C6-4A67-941A-1AADE76203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1BF59E-BCDF-4596-922D-D4F69593E5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B8561F-6D03-454B-8736-6DA7108BAA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886699-3149-4252-BC37-364B903CBA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6D89EE-0795-4B2B-AE47-9CC6B051B2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13CF2A-125F-42DF-A408-4011AEA7C80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94A150-A6B2-4774-AA35-F5FCB8CAF8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C3FBF7-01F0-4BE6-8786-60C9F8352E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821094-4426-49A3-BB9E-66B5BE251D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DD21B4-60B2-4EBA-B778-82A07841136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2B0F3C-134C-4CC8-915D-04B165B4F5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996C50-3BE5-4A25-ABD5-759F34966A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08FA28-5C10-49D6-AFAA-70A48F42AF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92DF20-23D1-4BDD-B7C6-DA0E88B6A86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1C05F8-4704-4CFF-9BFB-2DAC12937A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E72EEA-3002-4F86-8B3C-6D5A55B305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772569-8B4D-43B1-B764-93764FD465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71621D-1AC0-4916-BCE3-A0663CFEDBF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EA4E31-999F-406F-B8C3-304809D445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3D15FB-4F2E-460E-801B-111C5951A1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08786F-8E86-4684-AEC4-5689A5535D9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DD80DA-91A4-4F74-BD9D-34738913B5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166F2A-DCF8-491F-B674-43C38A0D73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3628A2-C869-483C-B81B-8D4CF2854A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42643C-1512-4542-B17F-753201B68F3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EC8789-FC6E-403E-82BA-E7AC0259CD9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FF1285-C9B7-426D-B5C5-4861C3240B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464F8C-8BC9-49CA-A22B-85F92183DDF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537CC3-FDA5-4DA2-9746-2A5CD3351AB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F2F3B2-A267-496B-86B0-F5C968835D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DC9BD4-188A-416C-871B-4705264329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15452B-7222-4F34-B8FA-97FD4371D96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0C5B98-7A88-4AE3-BDA0-AB8CC22618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DF9FC7-744D-40E1-A595-1660B87BF2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013B3C-3A85-49FA-A112-1479EE3D676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1DAE16-D153-4303-B21B-A06EFE3CE39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9CED79-DE5D-4603-B5FF-426006C5465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48DEAC-6FD6-4C2C-9630-6794E06FD4D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B6140D-42C6-4BE6-838A-D316C659F0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F6A8AF-1AE1-4576-BE83-4011A85A824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995030-96E3-479B-9C31-1BD7D4DB25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2D640C-2AEE-43ED-BC5B-74A34561D47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1842EE-AAFA-439A-ADC9-50691DACA9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F464B3-52C5-47A1-B9CE-A17824088D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86295E-B216-4242-9A8C-180B386A82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E28083-4CE7-41D8-BB43-5E7EBF880BE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573832-60F7-4F7D-999F-561B40585D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C0079E-069A-4407-AE3E-FA6885AA26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820CD8-3427-4326-8901-78E55630F11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EE77DE-FEFC-4358-A6B7-31CCE65DFF6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2838BD-934D-4815-B3EC-48317B42D25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305344-91E5-4D0A-B8C6-72F250E137B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2E563D-5CA7-45BB-A551-30A3FA5DC8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1F8032-236C-46C8-B36D-542CCF51E3C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77400B-6AE0-47AB-808C-4E4566F26E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D779D8-C4B0-4ED6-9B5D-2190AF7612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095CA7-DFF4-4303-9F29-39CFADC19EF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EB6647-294C-4569-AA65-0A72168C7E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790088-0763-465C-8067-B8604EDE3F5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2B4B46-C9FE-49E2-BECB-0CB01111E0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81584F-2B18-4EDA-B139-F06548E9D1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1B5D52-F692-4AAB-8940-A08EA2A523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370680-A6D8-4E21-B328-89BD0B4A151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832B31-D34B-472A-9BD6-29B2F34D3BA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5F5E00-6A3D-4C3C-BBAC-F72B4EB91A9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BCABE0-5825-407A-B7B4-3C30245E04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434590-541A-4635-AF39-D1C3A061096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1E1A47-7D8B-448F-A746-92CCC0CC9C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15A119-29E6-43DC-A1EB-B191A0731A1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CA9DD5-1530-4610-AF4F-4C15B270E79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356509-74F5-4935-8612-1367C96459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122662-9A4C-4882-8D28-B22353CA8C4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A6EC5D-F920-445F-8DA5-C9D04FA4136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8F9BD6-3250-4AD8-8190-08D9BD94E0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089705-FB61-40CB-BEF8-7F6C202DF3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376EAB-8250-415F-9696-A4E7408C40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2FEA63-B909-40C9-993A-0C1FC15E0B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697C4F-AA27-4355-8D4A-956E75F01A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B24D91-FD22-4624-9DCD-007D79AC8A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72A515-6692-46E6-990B-462B3914BC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1A6DEC-BFF2-4E34-A57B-35E5FB8A635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1C1E85-B207-42FB-A70C-45155A4F3E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C3676E-96B2-45A0-9053-EA23C9EF9A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B89477-EF6A-4FB3-A476-69D053FA3F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D37944-EBD3-4F56-81BB-E734F0102F1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ABD3DB-1A06-42BD-B4D6-6E2B5F9C843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67B1F7-3A58-4913-8C84-D623E6BAD50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897567-47B2-47DB-BD35-10DD2E2B4B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C80D81-5A33-483D-8F79-C6C92E0CA0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3338E4-E2AA-48EE-B4F2-AEA7B4F103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C10760-AB3D-40E4-99E9-9F36FE28856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430308-0C1A-4CCE-884B-6BC284D844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5A583A-DB13-4EFD-9719-947FCDC23E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3A87CC-1A94-420F-BA7F-78FBB10C78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DE7E87-3C58-4C6C-896A-CE610A614F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49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40313B-E3CF-4397-9A4B-21FABB8428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49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B53B64-DDC8-40C8-B4D1-4C00DC9FF2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A265E4-3029-40B0-9914-F9158F5087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ACC08C-256B-451F-8077-D5CAC06D86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A794CE-26FF-43BA-8F25-6C44D4E77B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64241D-9DD8-453B-9105-9C288D87D12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936164-2D31-4556-BEC5-31BEE03949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3C5EAE-B2DC-44AB-B862-E2FDB3167F1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2A12C8-42D3-4CFE-9250-D006B6734B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C4E1F1-ECF2-4324-AFCA-AFFC934500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3CFEFC-482A-4ABD-AF46-C0E9844A3A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3D3C3E-23EF-40EC-BC71-BCBBEAA52F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C12A8F-2345-44D4-BA06-E946655BA5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5B3D99-009F-4DC7-ACC0-0C273AFE80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759006-EF5F-4227-AC1B-339D176994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8649EC-4B7D-479F-8125-2EAA9E5376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C77F7F-C862-4649-8F1E-A5361E0F85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F61EF2-F9EB-4C2A-A9F8-BA655630CCD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CF0489-859E-47AD-B3A9-DC9512BDDEA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62739B-015E-4FB7-842D-527E2E08731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158814-40D2-4428-8DBC-BE29920D5F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612322</xdr:rowOff>
    </xdr:from>
    <xdr:ext cx="304800" cy="309202"/>
    <xdr:sp macro="" textlink="">
      <xdr:nvSpPr>
        <xdr:cNvPr id="50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D24E3C-58B9-438B-9C6B-C5FF27D2117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241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A13ADC-87A9-49AD-86B3-13BD6569CA1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DFCDD1-C9DA-454B-ADDA-EB4726B4C4B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CDF24D-49FA-4705-BB46-B0BE1DF154B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2BD45B-6591-4CA4-AE6C-69F7597DAF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E12869-B56F-469D-9E71-68F13FE36F9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B75474-3373-49AD-823C-D18D447C2C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964C1B-363A-4B82-AFC3-97A23A0DAC2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EF78A7-7B25-4811-9B98-0FCFBF938E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8AF0A8-07D0-4B5B-9CF4-B340DC47AE1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E30F48-FF49-4C8D-AD7D-4D345D9943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CC7CDE-1629-43EF-BF16-B7CAD28A568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24297F-5545-488B-9BE6-E59D8308771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2331B9-E8B5-4BFF-85D5-72707530AB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FD4671-9C28-4240-844E-6ABD6919923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4FBBCF-544A-41BC-A74E-D9B14FEE57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28225E-E424-4E97-B15D-2C47E161905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9199D2-25E0-4BF5-B9D6-24D7EC237FD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35DB73-1A88-407C-91B0-90A551D559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280F29-8447-4A85-9762-CD7A96AE1B0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64DE3F-05B1-4FAC-8F17-488CA1FDFA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CA3CFE-14A3-4BBC-9E99-6B6E6627D93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3929FC-3E70-4968-B1CB-319B373EE27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15F16A-2ABB-456A-B3A9-DB9B148FEF5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771D66-7CF9-40D9-9D55-75B0B0AE1D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7A3920-ADDD-400D-91CE-C4643EF7752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27509D-CF6C-4FE4-A9DC-676EEF91EC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2DFFA0-B1D1-4432-8DEF-A65F44E689B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0392C5-1D25-41FF-A555-3B023745F4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E9460D-FBE6-489C-B14A-C6B5A18AD8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C55A11-A4E5-409F-ABBA-B5807670B96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B341BE-FDA0-4486-A480-F66CEFACEE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D8C935-C0F3-4403-9C78-5DD3F553CF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7D1C7C-04C5-4B48-A273-8C4C1404C02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B9834D-536C-464F-ADE5-C6B20A0549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4702F4-45A7-4D91-A453-7E6122F258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156828-472D-4FFB-9CFD-17B9BA2A09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CF6E58-8AB3-4421-82A2-AC6E75367D0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2422B4-B0C0-4621-BE07-9AA17E12CD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5568F7-EE38-40D9-B0F2-2907CE705E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2FDF26-2AD8-469A-A124-C8EC2931BE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C8999C-D87B-48F3-8687-95CDAEA886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648CB4-6FE1-4C3D-A590-7047583FB4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8EFF71-514D-49BF-8F68-9E62CBC45DB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7993B0-7D3F-4319-A6A3-E200FBEC92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39D460-B0F3-45CC-83E2-7240A58F843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A08C17-9E61-4326-B434-B368D25801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7641AA-3896-4E27-8EA8-506D1930228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F9D28D-7B62-4412-95BC-ABE6EDE062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C44959-6930-476B-9D4E-0E833700789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959AA9-8FAC-4303-B36D-38D57D88D12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EE037B-0AE7-4CB3-BAE6-43F6CB3C6DD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7D8B2B-2F03-4CB7-B012-761092DCA1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FF51CB-4926-4A3A-8304-A6ED59B77B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276E85-D6D1-41D6-A09E-61CC63C78F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22B222-2B4C-428B-8FB3-E3D8F3B5BB0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886C20-BA48-47BE-A896-2CE31803E6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EFB7AB-FAAB-496A-841C-CF3B0FEE2C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8D1FC9-DAD6-4ACD-8B4F-5C737602F66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D69500-8205-4D01-9CAC-2BD79413740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5CF2F5-AB5E-4459-BA9E-ABB389BBFB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17BE7E-3CA1-44AA-A00F-6D0141152F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887D17-3E84-4AE3-93DC-76D39C1F922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145B88-EFAC-4B36-8ACF-B0CBA24E81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A4BA72-8DE9-4721-800F-2DB990C5C9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DC42FC-AAC9-456E-83B8-E1441A7EAF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77C41B-920E-489C-B8C5-8609EBE066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21B0AA-384E-4BE9-8561-4BBB00BB717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E74BF0-97D0-4E8B-B8D7-24AFA33129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0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CF544D-0394-4122-AAD9-532A8DA8B4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2BF01A-5F26-4D2C-8AF6-0614A7ACE7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A80EE6-309F-4BB3-9FA6-451220BA95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5EB29F-04F5-4CBA-92D1-704179ACAD3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A2560F-8D25-43A0-8A7B-A9C47BC1BD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E29FBE-4E6A-4C61-AC58-031D9606F19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93CA0A-F0BB-4669-9009-F9B478CAAE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01C6F2-74B2-4B8C-927E-79A70323B0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A6F215-26B6-4E8B-A9E9-A8F2C63CAE9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DA209B-8673-475A-87A7-F8449D4E36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B25E15-817B-4BCA-B5A1-279E223E77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0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A9D160-6A0C-431A-9BFE-5AFF40F96B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977DCA-5D1D-4F0F-8F99-813412CD4B0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4F9AA4-05B4-4493-8617-A9BD1BD5E3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326E35-F3FC-4762-B191-838746C52A0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2D1E7F-F56B-4ED1-88F6-A06D1519426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7A7BAD-3994-46EA-96C9-E8C675D1C2B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D0FDAA-3078-4273-B379-CDB62A634BB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26F11A-2452-45BE-8E16-F067EF0358D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627925-5107-4076-BA0B-C4AC440B4E9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5C0684-954F-488D-ACF7-F3134CFCAB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B81F24-90B6-4655-AE06-A2AD2ADFF35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A4B096-FD88-41DC-A215-7B3C63146C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BAFCAF-7216-43EE-8F04-E0C01C7C54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07E2F5-00D7-4DA8-9D08-67CEB3A2429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338C49-685D-410B-8977-C31EA92979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C9B021-022E-4315-BE7B-7ED7ACE8C7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907B75-BC4F-459C-8243-F547AC010F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31309C-2C66-460D-9FBD-B2C4147FB7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3D6857-C148-4FA6-BFC4-43AB7D18E8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D2D96E-F165-4368-957A-52178DF8102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BE12B9-DF07-49E0-99C0-31E417BE56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F7FB9A-4D7C-4EA2-AF1B-41873F2291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AF0B273-3333-455E-BEBB-27F17AB04A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BD5FC7-00AC-4160-AEB5-6334CCE9FBA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761061-0A8C-44C9-9C55-6928F4FADD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9F0777-0A6D-4DE1-902E-0960B4D205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A20CD1-3C3C-4DD2-A837-E82534FAEE9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B91A56-CF6B-49F3-B98F-D0D67A1E2E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72E6AC-F6CA-460A-AC5A-73EF56B612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88DED4-EA2D-4F6C-A998-875642AA22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0773C4-246C-47FC-8089-DB7F4C0AFF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2D6589-92EC-4035-96BF-CFD4CD6654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D0B412-38E0-4096-AD26-2979A899DE3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BD08EE-AED9-4F51-886D-3630603E36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54206B-7433-43B2-9B4C-D7DF2DBA4B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463F09-F081-4837-AC30-1D8DC677A79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9DC66E-3A75-40B7-A515-14974C04CB7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20</xdr:row>
      <xdr:rowOff>209550</xdr:rowOff>
    </xdr:from>
    <xdr:to>
      <xdr:col>1</xdr:col>
      <xdr:colOff>171450</xdr:colOff>
      <xdr:row>20</xdr:row>
      <xdr:rowOff>300090</xdr:rowOff>
    </xdr:to>
    <xdr:pic>
      <xdr:nvPicPr>
        <xdr:cNvPr id="5136" name="image02.jpg" title="Изображение">
          <a:extLst>
            <a:ext uri="{FF2B5EF4-FFF2-40B4-BE49-F238E27FC236}">
              <a16:creationId xmlns:a16="http://schemas.microsoft.com/office/drawing/2014/main" id="{2340E79B-70BB-442D-A8F3-D8D13B974386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0" y="4000500"/>
          <a:ext cx="17145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</xdr:row>
      <xdr:rowOff>209550</xdr:rowOff>
    </xdr:from>
    <xdr:to>
      <xdr:col>2</xdr:col>
      <xdr:colOff>171450</xdr:colOff>
      <xdr:row>20</xdr:row>
      <xdr:rowOff>300090</xdr:rowOff>
    </xdr:to>
    <xdr:pic>
      <xdr:nvPicPr>
        <xdr:cNvPr id="5137" name="image02.jpg" title="Изображение">
          <a:extLst>
            <a:ext uri="{FF2B5EF4-FFF2-40B4-BE49-F238E27FC236}">
              <a16:creationId xmlns:a16="http://schemas.microsoft.com/office/drawing/2014/main" id="{A80872C3-5B00-444E-9D7C-59E176E47A78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9200" y="4000500"/>
          <a:ext cx="171450" cy="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0</xdr:colOff>
      <xdr:row>20</xdr:row>
      <xdr:rowOff>219075</xdr:rowOff>
    </xdr:from>
    <xdr:to>
      <xdr:col>3</xdr:col>
      <xdr:colOff>171450</xdr:colOff>
      <xdr:row>21</xdr:row>
      <xdr:rowOff>4815</xdr:rowOff>
    </xdr:to>
    <xdr:pic>
      <xdr:nvPicPr>
        <xdr:cNvPr id="5138" name="image02.jpg" title="Изображение">
          <a:extLst>
            <a:ext uri="{FF2B5EF4-FFF2-40B4-BE49-F238E27FC236}">
              <a16:creationId xmlns:a16="http://schemas.microsoft.com/office/drawing/2014/main" id="{EC8932F4-FED9-45F6-9F66-AD97160D1D98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8800" y="4000500"/>
          <a:ext cx="171450" cy="481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1152525</xdr:colOff>
      <xdr:row>20</xdr:row>
      <xdr:rowOff>200025</xdr:rowOff>
    </xdr:from>
    <xdr:to>
      <xdr:col>4</xdr:col>
      <xdr:colOff>142875</xdr:colOff>
      <xdr:row>20</xdr:row>
      <xdr:rowOff>290565</xdr:rowOff>
    </xdr:to>
    <xdr:pic>
      <xdr:nvPicPr>
        <xdr:cNvPr id="5139" name="image02.jpg" title="Изображение">
          <a:extLst>
            <a:ext uri="{FF2B5EF4-FFF2-40B4-BE49-F238E27FC236}">
              <a16:creationId xmlns:a16="http://schemas.microsoft.com/office/drawing/2014/main" id="{D089E8C4-C2FB-416C-A5B9-AA49CD4C1944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8400" y="4000500"/>
          <a:ext cx="142875" cy="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1057275</xdr:colOff>
      <xdr:row>20</xdr:row>
      <xdr:rowOff>180975</xdr:rowOff>
    </xdr:from>
    <xdr:to>
      <xdr:col>5</xdr:col>
      <xdr:colOff>161925</xdr:colOff>
      <xdr:row>20</xdr:row>
      <xdr:rowOff>271515</xdr:rowOff>
    </xdr:to>
    <xdr:pic>
      <xdr:nvPicPr>
        <xdr:cNvPr id="5140" name="image02.jpg" title="Изображение">
          <a:extLst>
            <a:ext uri="{FF2B5EF4-FFF2-40B4-BE49-F238E27FC236}">
              <a16:creationId xmlns:a16="http://schemas.microsoft.com/office/drawing/2014/main" id="{4C002D1F-49B7-47C7-9D70-F3302250541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8000" y="3990975"/>
          <a:ext cx="161925" cy="4815"/>
        </a:xfrm>
        <a:prstGeom prst="rect">
          <a:avLst/>
        </a:prstGeom>
        <a:noFill/>
      </xdr:spPr>
    </xdr:pic>
    <xdr:clientData fLocksWithSheet="0"/>
  </xdr:two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DEF57C-A365-4ED4-9F88-2A1063A1391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FDE0E7-DC6E-4DF1-86F2-1A8A72104D3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C59DDB-4664-4EE9-B2E1-D53AA50ED0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75D8D1-6AC1-4213-A583-58E274B9B4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671718-3825-4AFB-AE36-87E07075E9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DFCF08-3291-4132-B65C-06F13C0271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2C884B-33CC-4C6E-8736-AA6B85ADE49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6A9703-D3A0-4A32-962C-AF45CB1F5B8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9C6B8A-0FA7-4645-9AEE-F3884DE73E6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43BB28-0817-4EBD-9059-C64C0BA56C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B3094D-44F7-49F9-BA1F-3C273E5E096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95C902-E064-4902-94FD-FF46FF7ECD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634BC8-7D7D-4EF0-B072-6FBA68949D1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4A9741-8180-48CC-9C4C-F12D78D407C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49F5CA-7D69-4960-98F7-B68F691956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7C5DAA-55D6-4C2C-A82A-38E3BFE3D4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2AE21D-866C-4B30-A40C-76BE1355D22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53D2DB-19BC-456B-8ED7-264C35BBC46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03EFE3-26A8-4978-8546-3D59749B89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B67E99-8C17-4E77-B36B-5E30A71995E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796F27-1160-4E51-AFC4-F4BF512992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5A197B-F7F9-4C1F-B287-6CF205F0FF7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9F1208-423E-4E14-A6EB-FC6CF9DBAC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343FA2-7045-4821-B6C2-EE1ABD9D025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2FE975-CC25-46E0-AE02-6A9223BE51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49091F-4039-4815-AC23-D93D70C0A6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6AFD37-E8AF-44DB-9F49-709BFE556E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F40AFD-11A8-4CEF-A014-C2D011486A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C323BE-5E53-47A1-9A46-E22A50E33F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02AFB7-8516-4B98-885D-C898F4C6E1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6A6D7E-2611-4E8B-8D50-3D77A6B399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5A461F-4449-404B-A5D7-4B96A9C0668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0E152B-AC79-4F12-9128-02096CAA42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75373F-C2FC-4C20-B930-214FFD4AD0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7671CE-C6CA-475C-B5F5-37AB92D131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FF9270-DC4C-4315-AFA7-B311AA2A46F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1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623622-C42A-4EC6-A988-8A316200A5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A4106D-0152-40AD-A55F-F6F1B96252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641F45-F274-496E-B07B-B412E8458C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1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9D43B4-1D99-4496-B2D6-0BBD366C78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1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A2B103-DB24-46D0-8E4B-6D19000EE6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1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FB9B84-B2FB-4750-8085-2AFD53DA98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1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F08FA3-D074-4858-B776-BAAB7D2024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1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396D9C-AE1C-4FFD-BAB9-B2B3AF83F0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1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28126B-BEF5-440B-9405-82DF916E4B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1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BB3EA6-687E-4575-A10F-58A0CD2517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1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F8ADA4-B4BD-4EDE-87E9-8A12BE2242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1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A7613F-EB42-4870-900D-5479BE4F30A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15</xdr:row>
      <xdr:rowOff>195339</xdr:rowOff>
    </xdr:from>
    <xdr:ext cx="304800" cy="309202"/>
    <xdr:sp macro="" textlink="">
      <xdr:nvSpPr>
        <xdr:cNvPr id="51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378875-6C47-4BF6-83EA-8E82BF533F5A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043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520095</xdr:colOff>
      <xdr:row>15</xdr:row>
      <xdr:rowOff>195339</xdr:rowOff>
    </xdr:from>
    <xdr:ext cx="304800" cy="309202"/>
    <xdr:sp macro="" textlink="">
      <xdr:nvSpPr>
        <xdr:cNvPr id="51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B17CD1-E3C6-430B-8B07-94FF0BCCEDCC}"/>
            </a:ext>
          </a:extLst>
        </xdr:cNvPr>
        <xdr:cNvSpPr>
          <a:spLocks noChangeAspect="1" noChangeArrowheads="1"/>
        </xdr:cNvSpPr>
      </xdr:nvSpPr>
      <xdr:spPr bwMode="auto">
        <a:xfrm>
          <a:off x="4177695" y="3043314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172571-A16D-4BEF-8AD2-9B73783029D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052EE2-EA7F-4D53-B557-844F97EE63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A745BB-9DF2-434D-8F52-5516AB1D7B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76048C-3C57-44E1-A56E-E4CE98F6A1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7CC10E-F273-49C8-B2AE-153C712C22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3DCDBD-4D6F-48BC-A9D6-8B4A5EC3BB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2BE724-940C-43BF-855C-651DEE3D93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2FDF96-C48E-4E69-81A7-74B3A18D22B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1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C84718-86E2-4F8E-9CA2-E8FCC9B048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93587E-35C2-408F-9124-3338A6FD00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632C0C-C694-4E38-8AE8-3E58153678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6A57BB-4718-4A69-A5AA-B16A6A3114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1DDC91-5C6C-404A-8255-546901A8484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072A04-AD6D-432E-BB86-A24ED20BD7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A4DED9-26B5-41D2-89AC-E1C749489F6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3CE655-500E-448B-8B47-91885CE3DD9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7F255A-9EDD-4022-872D-5F627537417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60247F-4FB7-4A16-BBB7-B913F80F88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F199C4-B5B2-4090-9EED-9CA089E979B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D02376-C343-4B0B-B7DC-5F10D2A0B66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BFD3B4-BC67-4452-BE30-C1589B1F8B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44AA7C-117C-4469-9294-CBBB2B1983E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3501FC-205E-4CF7-BF6A-6090509CDA5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3B6EE6-728C-494A-B3DD-3B81E5CC7E4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525839-2939-482C-B2BF-3907C66218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7D114F-FF57-445D-8A93-AB0DF34796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5CD133-874F-43FD-892A-123835032A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D8A3B2-CFB7-4645-B9D0-C24A6D0734F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E2D4C6-EB9F-4526-B5FD-A88E8948D1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2B5A03-7513-4B7F-9729-37304F28BEA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F8EF9C-FFBA-4FF2-9591-AE68DBEC49E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0B2551-1172-4053-9C62-89BE93153F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6</xdr:col>
      <xdr:colOff>19050</xdr:colOff>
      <xdr:row>16</xdr:row>
      <xdr:rowOff>180975</xdr:rowOff>
    </xdr:from>
    <xdr:to>
      <xdr:col>6</xdr:col>
      <xdr:colOff>190500</xdr:colOff>
      <xdr:row>16</xdr:row>
      <xdr:rowOff>271515</xdr:rowOff>
    </xdr:to>
    <xdr:pic>
      <xdr:nvPicPr>
        <xdr:cNvPr id="5223" name="image02.jpg" title="Изображение">
          <a:extLst>
            <a:ext uri="{FF2B5EF4-FFF2-40B4-BE49-F238E27FC236}">
              <a16:creationId xmlns:a16="http://schemas.microsoft.com/office/drawing/2014/main" id="{CC14133A-14C1-4A2E-A458-E0EDA1B0D07F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6650" y="3228975"/>
          <a:ext cx="171450" cy="4815"/>
        </a:xfrm>
        <a:prstGeom prst="rect">
          <a:avLst/>
        </a:prstGeom>
        <a:noFill/>
      </xdr:spPr>
    </xdr:pic>
    <xdr:clientData fLocksWithSheet="0"/>
  </xdr:two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4AA594-363D-4EEB-81F5-3287F6D94F9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9669EE-A915-419B-AA79-8CF4C5B2C3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A49C10-87F9-4E6B-BDDE-8A15E47267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4F11F9-7647-4E0E-B0FA-1EDD5D4D80B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0F55DD-7703-49DF-9AA7-12E51F7C19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4186A0-D2EE-4DBE-85DD-4C1A12A55CA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F4E6CC-75DF-44CD-920B-B8C4E98070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8F6D65-508B-4EA1-A688-FAFA817318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74F26A-CBEB-4721-B8CA-4113E107D1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5A68B2-0EB4-42A1-8608-840919A84EE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E64DEA-E2EF-4B9C-AA43-C72FCDF68AB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092C70-6E3F-40C3-A8C1-AF6187B4FF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DD38DB-8FFD-4D99-869F-9BDC10A25B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21BE40-8901-47E5-9791-0960EB226A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1483D0-8AF5-4DBF-A6D8-6F0D1ED74B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E5F50F-34A8-4672-B2EC-81440D0DD71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A24AE0-63E4-4819-886B-D3F3B515624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A6F7B9-8425-4E34-90E0-429BA510F38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0015AC-7C4A-4F55-943C-E7F6AE6B7C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74A2B4-2F62-4567-8708-9E8ECFCE153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5A1205-47B7-4EE0-AE17-C8356ABEFA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CDAD03-20F7-4A5F-9CD8-CA7DE7F146C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113084-8954-4363-8D0F-FFD469DDF0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14659D-2E36-4461-8D30-A4EC58B0911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4DD85E-3BCD-4B69-9FD2-BEECEB7932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06FFE2-A5D1-4980-BFBF-8ECA4FB450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1EE2AE-17C9-41D0-846E-6D0A2B978FB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BF788E-7495-4DF0-B289-F8BA048B7A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8690C8-E523-4B2E-AA23-1696567112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7C8661-46B6-43D7-955E-57B8BC418D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0729DB-C10F-4DC2-B7C7-CF2141D63FB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8AD86E-ADD3-4D00-85EB-B4CD302E45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7E320B-DA4E-4F81-97DD-FDE5491020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359E82-220C-46E6-A779-10A8DA8D88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1934D2-4072-41A4-8D41-277258A7FA8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6B4D69-C614-4AEE-8007-986C1D9BFA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FC92B0-CBA1-45EE-9692-44BC642AF06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CB7C64-E099-48BD-AC49-796DA1ABAF3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F8FF2A-9F3D-40E1-8CE5-496FE9DADE7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3FED3D-F899-4680-8A51-A5CAC2F4298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95DE12-2413-4E03-99E9-D6D1FFD79EE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C0B792-E749-442D-A2A0-8D9D43260E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44AFA5-0376-4F88-ACAF-43DB4306F7F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120C43-D2F5-4234-9AFB-FF34C877C2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CE0C51-38C4-4267-B010-BAFE152B383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9BD7FA-EEEA-45B7-B080-7604D647932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11E549-5056-454A-B82E-5E39CF31D0E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A70167-0F54-4D8C-93F9-4EF0CD9116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2FC7F0-4A5C-47AC-BBD2-95DD491651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831839-59B9-42D3-AC51-452EBF92B6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39FD68-FACF-43AE-B146-B73942D67B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640663-CA0A-4F06-A7D8-AFCBF0F45E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602391-317E-441E-B343-02309F62E99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3D24FF-E9C2-48FE-9454-F9688F6950E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99C3CF-F06E-4E30-8A72-C5C265BDA1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F51DAD-C590-402D-818D-122863BE413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752AEE-4D37-4D14-8FA8-8F13CDC3C7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444AD2-929F-449F-9226-531B3E4C6D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997999-9D4F-4D05-BD7B-6969C15256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FACD69-F3DB-4449-9DDC-B3E23FBE3E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B7BE19-D031-4090-AC91-6772A7DD80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5A6CB3-52BE-4965-8E5A-21A1600CEE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A4C7C7-1287-4D5B-AF6B-C4F9C95C32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7A0347-1F6A-45EC-B3BA-0BBEEFA3C5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80E559-09DE-42AB-81A5-803F641ED4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9538F3-BFF5-4BF9-9E23-49482E081A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84FCB2-EA5B-4961-9BF6-1DD4B190E4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52F03A-7EE7-4620-A0DA-496AB10B045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1ACBAB-0DFF-4F2D-A575-1AE0B6929A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65E19C-E7B2-40BB-A68B-ADDCD490EF9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99769A-A902-45D7-924F-59B449E7435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EA237F-B229-4DC2-A6D7-DFDCF995BB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6FBA23-B734-46B1-84AA-9A46DC36EF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2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CFA0A3-E033-4FAF-8AA1-D699A129955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58225A-FFE8-49B7-B329-66077F8688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2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AB9890-96CA-42F7-A3C5-2882B86D7D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38467C-25F9-4441-B32A-7EC62D1C32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4D9C54-096B-4D66-92D7-FED147E067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F78223-EA27-4DA8-A592-19D74E2747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56A79E-AC4C-4F54-ABBE-8288FBC1BB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55429F-35B2-4BC4-9127-73272565BDE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F0250C-CDBA-4E78-9B9B-E29F49F394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6C5584-AEE7-40EC-8DCA-FE777BCF4C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798845-7469-4501-B93D-74E7B9FF7B2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358F73-E12F-41F7-8092-3DBCD334D22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96E80D-7C7D-4F1E-BFB4-7427BFE3FBB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3ED8EF-41B7-427A-85A8-6B682DC11E2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E0B84E-35FE-4855-8EFE-EB1997B7466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6D43AF-E99E-4059-8EC0-0C6A74CC40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D676F2-C91D-4F44-B1C5-62D3B24EEE4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5E2BFE-90D4-480E-91DC-58F4A98476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09E800-6D93-4B16-8978-0079A303CE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3052E2-FFF5-4B79-B069-629AAD071A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04A1DC-677C-4E3E-A216-EB92AA3FD81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6DE9319-0388-45CD-98CA-86C36651F38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04FCC2-AA6D-49F1-BE10-A99C5B28228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E4C18C-9F18-4916-A2A9-6A0C391CF8A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2277EF-6012-418B-9EF3-02C97ECA95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983438-5D15-4937-AD4B-7C673551A3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45DFFD-7A27-4227-8A82-E2D34F8CFC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3396FE-E2CF-4AAC-99C1-629237F467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05DE77-6D04-4AA1-891A-A4B71E120F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E13222-7227-4EFF-B384-DCFE77AF131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8A33C5-48D9-4BDD-A288-1542633BE0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325F39-E172-4F6C-B034-F59CC6B285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56DEDF-9AC7-4C84-831B-7611ACBFB1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03DB2B-E3B4-4C57-8FDA-3F8E59E6F8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AD9072-908C-489C-B47A-65DA1241CBB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521D7E-9704-4B9A-8A73-8E8E8FDB13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FA7DD7-73B7-480B-A6A1-64F98C5180E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B0AC97-001B-4092-A669-968FA1E48C1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D3C4D0-A512-41F5-8514-62CB22E2672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AE49C7-A38F-4540-A0F4-ECF1AD59FA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D77564-4A29-485C-B2B0-A0E1C8630B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10C0AE-C6D1-4121-B7B9-323E506FF64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2E74F3-C9E0-402C-8CB9-1C6C490FA5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0A812C-EFA4-415A-A4D4-8020F13767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18C27A-ACB6-44EC-B81C-ABAC0DAE9FF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05A7B5-3BDB-4C71-917C-53A6E934CD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29FF1B-E98E-4E49-981F-96AFAC721D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1E4C02-444B-4311-AE71-D3F8F8C3FC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665D3B-981B-4CC2-BFF6-2DD4A7E3AFA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2DBE25-C855-47C4-9210-CA70A326567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C747EA-0B34-4F5E-AD06-9F2A7C9EB06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363ED1-E177-44BB-B010-4A90AFE7EA0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F808D4-0C48-4B5D-A2E9-D18D5A476D7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E06943-F813-4D65-869E-C8AFECEF20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E7E95F-C8EA-4873-92D7-5314A5D61F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622F1C-B661-4E83-8B1C-F2582DAFFC0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8510BE-7C3A-4B74-93E1-EB90B075B2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A80089-827C-4C87-ABBB-77828FAF34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BB6788-00FF-45C0-8CB4-34E054BDD9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70EE42-983B-4465-A6B0-ADBF21F954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9F8720-0DA4-4529-A343-8A73A4A9879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3D7531-C630-48AF-BAE4-535AAD766D8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9DA0D6-869D-4C28-A6F2-12E7244070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AAC1E0-1FC0-4274-9F1F-37FB7798238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EA7CBC-DD6F-4DAC-B3D0-131D7DB8EC2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B376DB-180F-4195-8EF8-52C7DAAFED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C5EC60-5968-42CA-81AC-45C873BBC3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B3D4BB-4E15-4577-8B20-777DFC57584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61EF4A-7B4C-4CC0-B03A-F7438F58E45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500429-D37E-49A0-9E01-4471763428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36B961-EE57-462F-BBEB-7CFFA39E34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E35CE8-BE44-4745-A4EE-4D2238B2F2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C1286F-9B2F-439D-903A-85B5B397CF6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E0FEC1-EC1C-42A9-8802-72592136A0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86282B-EEC1-4540-84BA-FF3CD8EB50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B4D5AD-9215-4D97-BBF1-6BB8DD67EAB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D1F975-0CDA-4B88-B4F4-FFE47406E54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B95A6E-FF02-455E-8005-EDDE1BD5EE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127B22-E093-4A3E-83F0-7C50AA0B63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357D7F-FFB1-4C2D-BCDC-16A09DACCE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BC6EAE-5366-43E3-AE7B-34B674B82A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D686FE-EAE9-4D2B-B188-9A63518D65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00C422-B4F2-41AE-A80B-5C3DB64A84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0AF849-F6DB-48AD-AF6C-A4109A92731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5C159A-3E95-4284-8A9E-B087783D0D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BB0CFA-9539-4B2B-8856-BDC4ADC2A8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3F08E9-FC77-4CFA-8C7A-3A0236E6F9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C5A0B4-0634-47D9-B09F-C3DAF9CBA7F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A3528D-FA77-40C7-9FC9-025AD682D74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C64C4A-9CDB-49F7-BFDB-D57FCB8231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18AA21-68AE-4C78-8BF9-0AC1CFC774C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9BBD20-6DD1-453B-A37F-E21D1ED86E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38C39F-EF5E-4F07-9D83-B272CF067C1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3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6DC697-92D4-4B33-8692-97AB52E598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3EC1CE-CFD7-4BF6-A2B7-1A038E69C00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107569-0C1B-43F9-811A-1DE738003D2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C721F8-CF42-4922-BA35-FCEB68F1E4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2AEB4A-2F60-4AC5-A655-F5C09B111A2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D8A110-A95E-400C-A11D-1F9BED52A96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801806-1667-4A49-B7CF-29A7288485C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5F373C-0C08-4DA5-93A1-BABDC1C9CF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A675E3-5D2F-4C43-A90C-15544974913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3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CA8F02-D059-465F-B2B7-0FDC6AA1539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4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8725DA-4DF0-4063-ADB6-731BBA2781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C25136-341C-4CEC-ABB2-C6B18D0F817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9685C6-23F6-40B0-910E-B0F01F67DB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273B94-B9AF-4DD8-8640-09009816D4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66F432-115E-49BC-BF2D-BDDDD16B6B3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64EFB5-D499-4E5D-B758-095F305C39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49A4D3-89C4-43BD-868C-C46FAA71C9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AF39D4-7423-4DE7-B4C7-64C913F1C46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088F26-E903-48C7-8BC5-511E4826DA2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4DDD43-BCA4-413F-8570-EAC4E14A7AA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AD2EA7-83E7-4622-B157-737D7EE81F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50AB45-D5BB-4882-93A1-A48644FA434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F6CD11-0C41-40F2-8816-5B001000AF6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756E9C-4743-4AD0-AF52-EE31A34638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74E31B-382C-48C0-BEDC-E21FB479E58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6B539C-2572-4BAE-B503-D32519A90EB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E5F6FB-E9FC-48FE-82B9-B5542F55BB6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FD9EE0-7D18-4FF3-97B8-270F7C963F2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F6997F-488D-4DFB-AC46-EA87700572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560A2E-BE5E-4ACD-94BE-D3696B7805D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BB9E78-2D96-49EB-98EA-9E3A8A9D84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808845-DC11-4E2E-A760-D0C26DFF20A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A2349C-7DF4-4688-8928-9362B06AA0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1DE090-19A4-4B73-875D-0A68B0D1BE6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F1D963-0300-480A-A653-D1DA33F0B68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97B422-DACE-4167-A2AB-52748C477A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D49A4A-5403-4F76-87B4-1AAF88DC666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F00C43-19F1-460F-BF70-ADC76B7F9E2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E938AD-FE86-4F87-9B5F-6F39E1B17ED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7AB6F9-176A-49AE-A8E8-E3075F2015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728656-6A05-441F-B675-772EA8BD37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542598-D9B9-46DF-9836-610D0906A88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840335-7150-4907-8950-CCF189573D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74276D-4F7D-4365-99B7-576A720D63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6F9CDC-B812-43E5-A4B3-91F4D418BE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0181FD-480C-4D3B-AFD5-2AEFAF7B3DB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16</xdr:row>
      <xdr:rowOff>0</xdr:rowOff>
    </xdr:from>
    <xdr:ext cx="304800" cy="309202"/>
    <xdr:sp macro="" textlink="">
      <xdr:nvSpPr>
        <xdr:cNvPr id="54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B58D22-5FB2-463E-9D87-1CFA7574D02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A77999-7F8C-45E7-A240-EA6A2215C28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C87422-35DA-4C1E-91E4-CB941C2E57C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95278E-1ED0-469D-98AD-7F2D1CDF6EC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BFA91E-3B3B-4A89-B571-928975B01FB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A42AA8-AE1A-4B4D-9930-CE44D05555E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6C8C00-35FD-4DB5-824E-F1BFD804F36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4B42B3-7D85-4B04-9DA8-0330DBF2F3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A4AE53-F264-4D2A-89DD-BC854AC44E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631704-2C02-438A-B92E-8652531CA57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2181A1-2DA6-4865-A0C8-807C13C1619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25968F-FEEE-40F0-8DB0-6293F82FFD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686DCC-AA44-463C-B879-8AF5B2E9526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245265-504B-4C19-BC2D-9FDD7002A4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E82D97-C5BC-4277-881E-F5F61B49D2F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27C992-E59C-4C59-AE3B-D98CCF101C0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1D009D-6A46-4343-A5C3-A7A06EA97F0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FF811A-2F05-4292-894D-3885CD82352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779201-826C-4395-8282-C5769AFF800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83BC17-225A-49D1-A538-77671A65C16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ED1C92-ABDF-472D-B7EB-6DFCA72A9B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29E6EB-BC3B-40A4-A903-8CC91E9CE90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2AA6F2-EC52-45F6-B2D2-1DB1D08E2DC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FEEF79-5E21-4A87-80B0-1448F4CDE10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24C12A-1F01-429D-A1C8-99F34D1E3E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EFB241-9FF4-448C-ADD8-FF7BAC1E03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1109EE-2C8A-4009-B648-4FA272F232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61CD5A-2484-47B9-B976-66643A755B7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F35A03-2BD9-455A-86FC-43B032CC9D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D8134C-899D-4C2E-BDAF-791F424763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3C06E6-6D65-4867-9B8A-D20935A14C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DA1654-B1CF-4A9B-B781-CE513D5B29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CC5772-13B5-491B-ACD7-A2BA66DF70D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9154AA-F596-462A-B6AD-03FD4E2C660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CEDB6E-4498-4680-9B6C-E6AFD375FC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23584D-CEB2-458F-9F7D-91A8024AAAF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7A172F-B305-441B-973C-F0B7DA3EE1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33CF56-5BCE-4B6C-923F-F42CAAE884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C76050-BFCB-4F5C-84F2-56F547727B2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2CC000-EAB4-46AA-8806-F533C82E6D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054B0F-E7C6-4437-9BAE-86AA9AA559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3BB36C-D067-4EFF-880D-4F812A19183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1F02DC-AA96-44E3-A68F-1E58B4806B3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3DE834-E2D2-4BF1-9325-0A3C8DF9F1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8B3195-8990-480E-9534-E63D3549F00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0DC2EF-8DF5-4EC5-A527-FEE41FA97A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D91972-3BBD-4827-B5BD-8CEED665418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6B9A0F-AD28-4C83-A8DC-007C1EB0E9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F46931-93B9-4EB9-A259-EE1A27E9A99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8EF97F-F0EC-430A-AE65-5160E45DB0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87D1E1-4E5E-45ED-9C84-B1050DCCFF1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434879-63AB-47BA-AF5E-73C4D6D4CD4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B76CD8-5D09-49E6-9565-3230EB0C6B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2D1D3D-FAC1-4A8D-97DE-46A5CD0311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BE21DC-6CBF-40CC-9964-EF19EC9053E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779E29-9A45-4F19-BEC0-E70A0A0D5C3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3E7F6A-B3F4-4D93-B76F-7040D9A9D6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B2CAEF-0209-4D0E-870C-D806CADA86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F399C0-174A-417D-85A3-B65C4DCC2E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8CA5D0-EFCD-477A-AFD2-9BBD95EE75D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4EFAF1-3206-4D1C-9BF4-A369A213A68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AF23DF-D7C6-4349-B726-E048F4F498D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4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0F3593-8197-4331-B7E9-B38041C8455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4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8F3D56-ACCB-47EA-AC10-BE0A62B496A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6CE6C4-2F68-44D2-B229-A4E3C9B860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255428-3A77-4C89-A0DD-CA90039F83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6B5273-19F4-400B-A30E-8B27FC8CBBA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8F86D0-6234-4570-8569-E52836E83C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8DA9C5-0476-47F9-B84C-8BEF510E3E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2510C7-380C-4D42-B047-1385DC1FC57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380FC9A-B830-4851-9427-C1EC5E498DD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9950B7-5F79-437D-AB65-B16EB5141EB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01A757-92C7-472C-9F38-D7CE4FFDDE5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A7B2F3-32D5-40E6-AD6A-28A57FF8C28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3655B1-60D9-463C-AB2A-92C376727D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6CC4F6-F51A-4332-A0AE-7E005B3913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3F684F-356A-49B8-91F6-8A1A02CF2EB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CF3499-3D43-4A36-8CCF-DEC98951BC8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DCEE6B-7752-4284-B3E3-503B8460507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0DE1EF-3E45-4A45-906E-B3E194044E1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AE87F5-6969-47FD-9CC5-C8CDB803C5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685BA4-1ED2-4DDF-94B1-F84FDABF6E1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9E7303-2660-42D3-8A7D-DB62FA428A3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4C7430-2088-4430-A06D-669A7186262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051ACE-E1FC-4AA4-B4A7-8E036845A7E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AA7D56-0BD5-4C4D-A0E5-B59E7EA5B29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997039-6151-47AC-92D9-7C045C48D57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DDFBC0-CA31-457A-B07D-313B2C4D111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4B4C2C-34F5-4ECA-913E-C696A928C7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7385CD-B5B6-44CC-A5A5-D03D48B6C7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64A179-178F-48FE-9603-101205FD176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6851D1-322B-4877-B791-9C395783060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3AE01A-D0A9-4498-BC43-8F5E89B04C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861C5C-583E-4B0B-B97B-3C8B05CA160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F28B6D-327F-4D94-929D-7D4A052914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C6CDA3-EE27-4680-8FC9-B76035CA1D8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33657C-EC4D-463D-8799-8B765CCB5C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173D55-37A7-479C-AD0A-92F1CFED072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A34321-856E-48EB-83C8-FA67DA68EB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593851-FB75-4ABF-B066-F216DCFE70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6E70E3-77FB-4744-8CD2-C18CD033D9A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8631A7-2DBA-421A-AB78-4354B4B7743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1AC54C-8E6F-4AA9-B087-88BE38E4E4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EBAE36-282B-4CAB-B8FC-023BAB63593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4F99EDD-0B31-4365-9555-71AA92A0542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6488B0-E991-4FBE-B5C5-8194713B9A5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BA894E-F92B-497A-97A0-440F1BA82BA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B8A53F-D5B6-44C9-B269-307ACC9B124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A519F9-FCA0-485A-BB21-DA0ABBA1A5B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2575B9-C876-466E-A016-366F5E25BDE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8563CF-7065-4DC7-B5CC-63BEBD8016C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E18C47-401E-4241-9D82-334C3102C0D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9335C2-7FB1-475C-A59F-FAA35A0ACA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AE8A8E-7DDD-4673-A5E2-973FA30052A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845E03-E5D6-4D98-ABF6-3A86EDD90E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1C37BD-4F31-4AAD-A3D0-8CDE90A8C84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42D55E-926F-4506-9AD6-E616D4F72DD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5127F3-3C9F-4184-BCA2-FE94BC313FC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D563FF-AC0F-4425-9A12-ECFAF44F5C1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27E24D-92A1-4AAE-8F45-1C5E049C592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92AC07-A5CC-43D0-8877-CFB338D8949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30BFCE-755F-4F7D-A2EE-A1611F5D068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424DD7-6336-44A0-9A1B-F0A1AD12CC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D12B1C-D6DE-4D79-8B77-C9B8F5104A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582C16-F115-4E09-B2DF-09C491718EF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22A463-C3D2-4946-8FC0-996AC2FA14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2D9385-67F5-4B38-B389-5F4B26F387E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39BF28-DCF4-4F6D-BACC-184B2DC2D29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6694A4-852A-4A25-AD7F-ADB06E677DE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F27E65-FD4E-4CEF-8C39-A94BB7A08B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102EE0-2DA1-48E4-8444-E80F174DA07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F3971E-EC72-454D-B2CA-B80ADD37755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CD17CC-D547-456A-8532-F651E634CE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A1C6B1-A4C1-4D76-80CB-F0C7BA1BA11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D3D65A-0FDF-4C28-A79A-62E5ED1BCA0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1D60FF-CF8E-4C71-920C-193BE6D2EC7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F11D5E-C745-4367-96B8-6F08EB1724A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84564D-C5A3-4B19-A87B-FABFD61B8C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015D82-DCAC-4DC5-A598-E34F70321E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2581DC-07C2-4EB3-A9F9-1FBB1222AA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1AAE68-2810-4897-B3BE-DC85E23978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C7E2A1-AFB3-4A02-80D5-E2ACD3F0913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612322</xdr:rowOff>
    </xdr:from>
    <xdr:ext cx="304800" cy="309202"/>
    <xdr:sp macro="" textlink="">
      <xdr:nvSpPr>
        <xdr:cNvPr id="55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18986E-8147-4A67-BC02-758FE3E8C22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46DC8F-1AFF-4DD2-B743-1BF6836DA3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A5544C-EDB5-4C08-BCCB-0A587AB674F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B387B6-11BF-4517-9C9F-61B29F8740B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027ACE-8129-48C3-9CC8-0830F13C24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F00629-51E7-468E-A334-A40D74C0099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C5F425-14DA-4E85-8733-76962D532E8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921703-565F-41AD-AB69-EEF0B821195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A675E2-3F92-4004-88CB-65D86CB577F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24935F-37C5-488D-AA3F-9A8AADC8E54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B6439C-1EF9-437E-A1E9-0FB6DD37FDB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1C0998-CA92-4B95-B523-D9DBF9BFC54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C8F3F0-D31E-4E60-A9EE-C3478B3F670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D1F34D-95EA-4B5D-A781-53BAA4A99C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FF34FF-FC2A-4034-99A4-D4A226F8C74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8B1F53-68F8-43A9-B3E0-CDC6CF48E1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BF7D19-5088-4F76-9422-5782BA5DBA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7A8ACC-CE1A-4B62-A386-B1B843A2026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A10E9A-53EF-4073-A00F-96E60144F95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5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4E2D94-66EB-429A-9CFF-ADCEB3C906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482A2F-637B-4624-9282-C122F1AECA7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5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74FBF57-430C-4316-91EB-392C0BC312C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ECBBEA-8EFD-4970-BC48-6FCCEA7CE6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EBCEB0-F744-4BC8-B74E-B71472074C5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5AA68A-5EB2-48D1-A48E-92B6C77E99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5BA2A8-3665-42A3-9469-89846C7501F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926C67-722E-4BDE-9D90-7156B674179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A13E49-FD8C-4DAF-ACB0-53C28F532F0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36B8CA-8587-40B4-B3A7-04966D62BBD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F47620-6795-4623-8189-98B531493ED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5F3C8B-3C2E-41AD-B87F-2D80F31A64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8A75CE-2098-43B5-9BDE-9221500EE2A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21C1A7-A038-495C-9693-0057C5EB570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DED97F-D931-498D-91DE-B1CE7E9D094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87F7A5-5FE2-499D-B1CB-8709CC19D47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040DDE-BBBB-4EAB-8DDA-3EDB27E73FC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0D27FE-7D54-4A25-AC23-ABAB0363257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1C16CB-BC75-4647-811C-370E24C097C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228991-3A84-45B1-884F-BF5E0A01B1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D5DE5C-3FF0-466D-B384-0E06E68C9D2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09E189-14FF-465C-BA59-C6908FD4FC5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F331AF-CDF0-434C-A1B6-0D568F21E2C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C69576-448C-4FD5-B129-10E3DABA7FC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0A1BB4-1DA4-4C56-84F3-74F6EBC07BB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5D4F30-5E89-4D59-B7A7-79863EB501F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AE3D00-2EFF-493B-84EB-D69FDCDAB43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12C941-BE46-4849-9649-F555A2B59C8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5330AD-460C-4F09-80FD-F941B15C39B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856DBE-2CC7-47BB-8CC4-844D6840709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45725F-151B-4898-A8F9-E9F1CF7F63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378709-EB8A-4022-AFBE-7387B38A9E2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19E95F-4FFA-45E3-A8FB-B26E85C072A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F5261D-E80C-4D3C-BA2A-445EAC67D71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C2F3E9-B2A7-44FF-9E52-6A2E3E911FC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F5CA0F-1560-45AB-A1BA-64F25F67523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E81A2E-E600-47A6-A7C0-D7B619F3348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3011E1-715B-4E7D-BB7B-2DA8B634F8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B3D814-E533-4E22-986B-68B509469C9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8C7C9F-EA4A-4162-B165-C7054A9508F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E22B1B-DB7F-4880-BE37-20907BCADB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714603-7148-46AD-9C0E-22AD50ACBD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7BC435-C743-4A70-9A74-C7FD3F4EBA3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5FE3F9-A22A-440A-9532-0DB4BD2FF02D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F7D35E-C36F-4720-A689-F278DBE0408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8F0707-C0F2-4C45-9330-ACE6EDDC5A1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166844-DFE8-46AA-810F-E2B7640925A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B8EDDC-7E69-411A-B909-98A4951E04C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301801-F4BA-4720-836A-992D5EEF5C7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221D8B-F731-4104-AAF1-188D5A1912F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0C50EF-026C-40DC-AD46-0C1116D0055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A18330-7C0D-4D21-9071-52406013F6A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A4DACDA-815A-4314-BE67-1F1D695F68D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B62ADB-95B5-4581-B018-1138E8F50E3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A98957C-5682-4174-939B-56CAEA71976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7EF77AC-F0A2-440D-A375-5181B0AE820B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8A2CFF-1585-476C-B71F-AB6F2095AC6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115C44-0618-4D3A-AF96-017220438D8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9B7E97-889C-446C-994F-585F1B586B1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329942-A00F-417F-8EC0-A85BDF24D74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EDAE08-4E64-4D27-9376-D5E1AF99577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599C85-3143-43A3-90EF-920CC62003B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B5E74D-8006-46F4-A75A-1447D36E2B0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E0F4B4-29E7-42CF-A8F8-EBD369A84A7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85475B-D57B-49A6-A56D-B4FA39096171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723BBD-CF6E-4B66-AB39-EC29A401344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98ADCD-D326-4255-A191-FC42F591A2A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01C3F7-4CBC-43DF-A6C3-95DC0D9AFD7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F2588F-BDCE-44A9-BC3B-C069D099488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D107D0-34BF-45FE-8F30-71B17A967BE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DF6E08-8527-48CA-8DBF-76C5C5297C7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605130-ECF5-4729-B66A-1B06C78DA37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AAA128-BEB3-4E58-95B5-154EC1EB3B5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BC0654-F2E1-46ED-91BA-12BDE4186F0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B98F4D-BF03-4EF7-9B5F-16FA57AE3A6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30ABC8-8AE3-456E-96C7-0B8848A4748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5238B6-7DA8-488F-BCA8-B3D7169A3B20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0C5F78-DD85-4C4A-B924-12FB316EF54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B34E58-7736-4ACC-90EF-EBF655BF271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580721-7D50-4D56-B7E8-7BC0A9A72BAE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B9C8A7-A683-4AB0-8290-61A78099E72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723A63-A155-4EBE-84E7-71EC2E97ECC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2BC3A6-6079-42C4-B731-5D82518F271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9F7EC5-F0F8-462C-AAB3-ACBFF2CFE6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CC560C4-C9C0-40A3-A39F-7785EA7DC4D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14</xdr:row>
      <xdr:rowOff>612322</xdr:rowOff>
    </xdr:from>
    <xdr:ext cx="304800" cy="309202"/>
    <xdr:sp macro="" textlink="">
      <xdr:nvSpPr>
        <xdr:cNvPr id="56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47D584-C0CD-4191-89E8-983D7DC54CC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CA2D10-447C-4C58-B2B3-323423DF3BA2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399AF33-3FEE-4701-A33F-3F49B6E55E1A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3231BB-5D0C-40EA-B169-C46D1A7430F5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3577B1-61F3-4714-B11B-193F1E375E6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F11FB1E-5A38-4BF0-A5F3-99FC6235F7CF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EF3509-B9B3-4AB4-A9AB-9A4494DA8104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ACC78A-9E1D-4C0F-AB6A-6B7003569D66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05B84F-82C3-4C33-97B5-EB76E5253778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42094B-3E78-4313-AB10-3CF64C65F7F9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2726C3-D1F6-4900-89B5-2537A2FDE9E7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897134B-CF9D-4F63-BD52-C28F7C90BACC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530679</xdr:colOff>
      <xdr:row>15</xdr:row>
      <xdr:rowOff>0</xdr:rowOff>
    </xdr:from>
    <xdr:ext cx="304800" cy="309202"/>
    <xdr:sp macro="" textlink="">
      <xdr:nvSpPr>
        <xdr:cNvPr id="56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D30B2C-8695-4F1D-9DFA-77707D3EDB33}"/>
            </a:ext>
          </a:extLst>
        </xdr:cNvPr>
        <xdr:cNvSpPr>
          <a:spLocks noChangeAspect="1" noChangeArrowheads="1"/>
        </xdr:cNvSpPr>
      </xdr:nvSpPr>
      <xdr:spPr bwMode="auto">
        <a:xfrm>
          <a:off x="41882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6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534F58-CB51-421E-BD42-6FC4C89319B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6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D958B3-ECCD-4EE6-B8C3-E921C71E3D6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6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C93723-5C64-4D78-863D-8DFE9C095D4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6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AB7904-A259-401E-9617-5D419AD42BF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6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D2F300A-871D-4DFA-A0EA-E2615EC6605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CCDCDE-D488-4405-99E9-150C23A06DD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7B3722-7D22-40A8-81AA-0ECB7760D32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533BC2-F25F-4CAB-8981-70D089E0790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A006B1-1908-47A5-9CEE-79EB4D23305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05F75B-7355-4E1A-AE74-911DC78B32E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3072F6-65B5-442C-B8BC-E24F1C9DEEA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5ED13F-A96C-4F99-9030-932C69ED823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563444-F755-4C7E-AE9B-8B98102B33E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8400A3-5190-466B-A2EF-D5206943926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46FEC4-9BAD-4F87-9100-B61538B9EED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BFB29A-5476-439D-8183-7025F011684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240132-F77A-4D6A-B599-661D7D4829B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086207-DCCA-4C14-9200-0189797EF04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990952-93BB-4ACA-A81C-2A96549682F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D66F54-3FAE-41A9-9DDB-847238B70F6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D7C74E-7AFE-4833-AE93-BB8B9299F36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77C2AF-7513-47AC-8D01-1D9488EAB98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2CD753-DCBE-40AE-8EDE-86432A6FE8C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CFC2C8-BC81-42E1-BBCB-94A350DB934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E631E1-3E92-42C2-B64E-65505657F27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50B4A6-AEFA-4712-9509-3165C4312A2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57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9BA2D3-CB2F-48A5-A73B-CDD4B0E2A6D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3A621E-96C8-4EDB-9E8B-788B3335F154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F9EF887-596A-47FC-876A-7B6717D4A0E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57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7C2D2C-22A5-4815-A6E4-B2541478478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F6199A-8E84-44C8-AAE3-57F3A318ADB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C454B6-40C2-4288-BA27-4B5D0923336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559BAD5-377B-4614-9ED6-68935F82A8B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85B430-F9B9-47B7-9EF1-6AD54F07977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AA8574-BF13-4145-9AFD-35C5A8EECE0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6D46A2-69FB-4292-BD87-02675235AF5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0AA816-8D99-4EE7-B52D-EFDA40061AD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D63F19-40C9-4F90-B559-D0CB9E0FB39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AD42B4-AB33-4D2F-BF02-BCBEC80919C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301A5E4-6D0A-42DF-B3E1-EF488477780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AD2624-D3F6-4EF5-B91E-11A05BACC77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78B32DC-B0FE-4A17-9A2A-B48DB8626CA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AD761D-0F4C-4358-8454-FC8DBC52283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9A08DE-B2D2-4F24-9D8D-915E68C39B5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AA5368-0551-4D16-8E11-80E33A80017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126FEE-14BF-4F46-B680-B1A8E9D6B26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B22F8D-5AC9-4B70-8299-D6027EC770E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50B54C-9574-4BA6-A800-051457307B43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5F5AA8-A12E-4F2C-8976-348A9BA50002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86086D-8BCA-43E7-B629-E8945F4721E7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492764-6A5F-48A3-910F-5EED14CA3B4C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33CE9C-6078-44FA-8CD2-BBA4DEB93B4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405399-41C7-449B-9168-FCA3D9293B70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498C76-A07D-4B5F-B0EF-FE5E208F72CA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726374-2B18-49AB-AC11-CB7C67C7A2F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0CFF9E-04AD-4E8D-92E0-BEA9093D2249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2B19B5-02C2-426F-A287-6FF79964F9C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B6023F-4939-4E73-84B5-1E0E5D3AAD5E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57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F25778-A539-413B-ACD4-E3E0612C2F66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455DA7-D25E-42E6-B046-6A94E24E6B08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1276D3-8ED7-4F5B-864A-5A3F4E0ED245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19</xdr:row>
      <xdr:rowOff>612322</xdr:rowOff>
    </xdr:from>
    <xdr:ext cx="304800" cy="309202"/>
    <xdr:sp macro="" textlink="">
      <xdr:nvSpPr>
        <xdr:cNvPr id="57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94514E-DA02-46E5-8485-F84D546AEB1F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2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BCE579-527A-486A-AC11-53445D801A9B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20</xdr:row>
      <xdr:rowOff>0</xdr:rowOff>
    </xdr:from>
    <xdr:ext cx="304800" cy="309202"/>
    <xdr:sp macro="" textlink="">
      <xdr:nvSpPr>
        <xdr:cNvPr id="57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D9AAE2-1113-49AF-B64C-0B05AAC7B1A1}"/>
            </a:ext>
          </a:extLst>
        </xdr:cNvPr>
        <xdr:cNvSpPr>
          <a:spLocks noChangeAspect="1" noChangeArrowheads="1"/>
        </xdr:cNvSpPr>
      </xdr:nvSpPr>
      <xdr:spPr bwMode="auto">
        <a:xfrm>
          <a:off x="1749879" y="3810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738B11-7D14-471E-828D-D0AC522FECB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7BD723-D972-47D2-9E38-CCEBE9BC979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C2CD33C-DD73-4853-9AEF-C511984751F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648A2E7-F382-4B6B-9E6B-9250ECAA3955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855CDEB-6C7F-4CEC-8315-05E49265DEA3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23D4AB-E1D1-46A5-BCC1-D63CF672614C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2F936B-C6BE-4B74-9ED5-66BCF1759435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3164C2-0F6D-4CCB-9E63-DD3FC93E6898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05647E2-BE85-4C29-A191-BF5FFDC46BF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03C99A-2103-4C46-B5C9-482F7B0FF6B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5372AB-BBF1-4199-B4E8-0A6CF54335F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58773E-593D-4D09-AB51-568AB8FC68D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5D97C1-1783-4CB3-A9A2-4846FA0588C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6BC4A0-F49D-4DC6-A56C-CC421134C12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FE8AAB-53D8-478E-A1DB-CC512DD42438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2E3966-06BF-4C46-8F7C-BB183B60A103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6F101D-F810-43A3-BD0D-671E3F98547C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755631-5C0A-4CBA-A9BA-4A751B9AE12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ADA6D5-5C26-498C-994E-CB9EDDD0962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61C334-8B91-4922-A559-9CA78A8755B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6A1879-ED92-4429-8A8F-C094606C494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7AE9D4-B66C-4EAA-B9E3-ABA93C1AA9F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EF669E-D945-4C47-B81C-ACF3B34AED3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2BE1E9-25DE-400F-8CC7-563AC861906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96771E-4B8A-462E-852A-C2AB1FD0BF83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575A95-A7CC-4B8C-8619-ACF77BB82F0C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CAB626-BFBE-4979-871A-8760AD58D58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E2C0E2-812D-4A93-B31A-13A6BC4619C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D581FD-7E51-48AB-85D7-6632EB94D46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BB1E72-4F1F-4DD8-A94E-FBD85EF663D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63BF4C-8473-445B-B251-9A0C33F4B39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BD8359-D900-4A6D-9DA8-6C07536DC21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638A12F-3974-4B7D-A7DC-A4CA8315C49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7FCEB0-DE3C-4741-B148-6FE3D625B0C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B18A2F-42C7-45F3-A0AC-1B53D189ECF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C1D1D0-7414-4D6B-95E0-6306C420A2D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824909-97F0-4F3C-B17D-C534438689B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782A6F-16CD-470D-9755-037B2D3380F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2D0511-F954-42A9-83EE-65411C1EAEE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13</xdr:row>
      <xdr:rowOff>612322</xdr:rowOff>
    </xdr:from>
    <xdr:ext cx="304800" cy="309202"/>
    <xdr:sp macro="" textlink="">
      <xdr:nvSpPr>
        <xdr:cNvPr id="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718DED-3AE4-458F-8B0D-A5CBD23D301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669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13</xdr:row>
      <xdr:rowOff>612322</xdr:rowOff>
    </xdr:from>
    <xdr:ext cx="304800" cy="309202"/>
    <xdr:sp macro="" textlink="">
      <xdr:nvSpPr>
        <xdr:cNvPr id="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8D4AE3-D598-417C-8AEE-0FA6FAC4E21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669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13</xdr:row>
      <xdr:rowOff>612322</xdr:rowOff>
    </xdr:from>
    <xdr:ext cx="304800" cy="309202"/>
    <xdr:sp macro="" textlink="">
      <xdr:nvSpPr>
        <xdr:cNvPr id="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65275D-2F4D-405F-8446-8AA58D43C643}"/>
            </a:ext>
          </a:extLst>
        </xdr:cNvPr>
        <xdr:cNvSpPr>
          <a:spLocks noChangeAspect="1" noChangeArrowheads="1"/>
        </xdr:cNvSpPr>
      </xdr:nvSpPr>
      <xdr:spPr bwMode="auto">
        <a:xfrm>
          <a:off x="530679" y="2669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13</xdr:row>
      <xdr:rowOff>612322</xdr:rowOff>
    </xdr:from>
    <xdr:ext cx="304800" cy="309202"/>
    <xdr:sp macro="" textlink="">
      <xdr:nvSpPr>
        <xdr:cNvPr id="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B7DD25-A888-4787-9807-CC0C09095C38}"/>
            </a:ext>
          </a:extLst>
        </xdr:cNvPr>
        <xdr:cNvSpPr>
          <a:spLocks noChangeAspect="1" noChangeArrowheads="1"/>
        </xdr:cNvSpPr>
      </xdr:nvSpPr>
      <xdr:spPr bwMode="auto">
        <a:xfrm>
          <a:off x="530679" y="2669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13</xdr:row>
      <xdr:rowOff>612322</xdr:rowOff>
    </xdr:from>
    <xdr:ext cx="304800" cy="309202"/>
    <xdr:sp macro="" textlink="">
      <xdr:nvSpPr>
        <xdr:cNvPr id="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852BE1-82C9-4527-B5F0-E7DE6673914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669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13</xdr:row>
      <xdr:rowOff>612322</xdr:rowOff>
    </xdr:from>
    <xdr:ext cx="304800" cy="309202"/>
    <xdr:sp macro="" textlink="">
      <xdr:nvSpPr>
        <xdr:cNvPr id="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32FB58-EF67-4E7B-B57A-ED640222D10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669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13</xdr:row>
      <xdr:rowOff>612322</xdr:rowOff>
    </xdr:from>
    <xdr:ext cx="304800" cy="309202"/>
    <xdr:sp macro="" textlink="">
      <xdr:nvSpPr>
        <xdr:cNvPr id="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18F223-5C0F-4F7B-BA5D-EAED7C54DAD5}"/>
            </a:ext>
          </a:extLst>
        </xdr:cNvPr>
        <xdr:cNvSpPr>
          <a:spLocks noChangeAspect="1" noChangeArrowheads="1"/>
        </xdr:cNvSpPr>
      </xdr:nvSpPr>
      <xdr:spPr bwMode="auto">
        <a:xfrm>
          <a:off x="530679" y="2669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13</xdr:row>
      <xdr:rowOff>612322</xdr:rowOff>
    </xdr:from>
    <xdr:ext cx="304800" cy="309202"/>
    <xdr:sp macro="" textlink="">
      <xdr:nvSpPr>
        <xdr:cNvPr id="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F2FFE5-9ED8-4E69-991E-4BD8450B1BD3}"/>
            </a:ext>
          </a:extLst>
        </xdr:cNvPr>
        <xdr:cNvSpPr>
          <a:spLocks noChangeAspect="1" noChangeArrowheads="1"/>
        </xdr:cNvSpPr>
      </xdr:nvSpPr>
      <xdr:spPr bwMode="auto">
        <a:xfrm>
          <a:off x="530679" y="2669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13</xdr:row>
      <xdr:rowOff>612322</xdr:rowOff>
    </xdr:from>
    <xdr:ext cx="304800" cy="309202"/>
    <xdr:sp macro="" textlink="">
      <xdr:nvSpPr>
        <xdr:cNvPr id="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B5BDBF-1F8C-45A0-841C-C57F9F4797E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669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204987-46AD-44B2-A848-C332E65AE07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4958AF-8E71-4D42-87F5-BB2C4889C9F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E853282-D956-4141-8812-50A2905F6D7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D57DA9-00F5-49A6-80D1-1F80FD1328A7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0BBDDA-9023-4F1A-929E-49CB2A1BB07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006CEFB-78BE-4788-9A0E-F1B413E1C1D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3AD476-97F1-4819-A0A0-8B0D149FB88D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61C3D6-B9B7-4072-9580-0F11AC7BFEC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C2DA7C-348A-4EA1-BA6D-C50E0198688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5E7EC8-8A33-41AE-B89D-D736C7E6464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8303EE-6571-401D-A5CA-8DB37DD6DA3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43180C-D4C5-4A61-B0B1-CB5A51E1976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96D9E8-F015-4337-90FB-7327B89F4807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944E6B-B631-4DB5-ABEF-0774D35DCFE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11457E-93F9-4B20-8DEB-18F4B96E1B9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543049</xdr:colOff>
      <xdr:row>14</xdr:row>
      <xdr:rowOff>213262</xdr:rowOff>
    </xdr:from>
    <xdr:ext cx="304800" cy="309202"/>
    <xdr:sp macro="" textlink="">
      <xdr:nvSpPr>
        <xdr:cNvPr id="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0297D06-9150-40C4-A603-BF171296952C}"/>
            </a:ext>
          </a:extLst>
        </xdr:cNvPr>
        <xdr:cNvSpPr>
          <a:spLocks noChangeAspect="1" noChangeArrowheads="1"/>
        </xdr:cNvSpPr>
      </xdr:nvSpPr>
      <xdr:spPr bwMode="auto">
        <a:xfrm>
          <a:off x="543049" y="286121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C1470F-EA23-4BE4-8DB5-69C867F36F2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31301A8-85B2-498C-A8BB-3E3C6FE8555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453A3D-EEFF-46C3-99A2-AA06DC2FBA5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F3A2B9-D7B9-4AF5-AB5A-CB2CB5A695A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3DCDAE-FFA3-4464-BA3C-44163EB189D5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0712F6-9872-432D-A0CE-80B4C77DFFD5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01CD746-06F6-4487-B5A1-ED47F2B3D2D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E7728A-72B8-4F3A-A36F-77F16E4A894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2F8E0E-E3D9-4BFB-BA6E-212A0C253F6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970BB5-44A0-4745-A644-4E2BAD289AB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B205B7-F128-4364-B8DE-A550C63CE8E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3818BA-A4E3-4F96-8C77-919FC28F0503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8DE4D9-D3A3-407A-9480-2290DBB82A3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D8DFCB-26CB-4A1F-8B96-05C2FAC2B89C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3C34CC3-CC23-485B-87D4-7379D2F6802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53D8E3-B5FD-405F-A778-3F18EF9AAE7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B0D2A4-DFD3-4481-8142-8B66EC7B4EA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62B525-6071-454B-A8AD-E9144629D83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1D6875-26F5-48BA-95B0-4BBF2EB122A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40E8DF-BED6-455E-AFBB-5B60878E1E3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D6438B-1A6D-4040-8539-32BEE57BBD3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D623F3-DD03-44E8-86B3-E8550538254C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2E90754-4460-4898-84E8-DAFC53D7DF06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5593A3-0AC1-4C55-AFC2-E558C3718BB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5C3FDD-6429-43B2-9642-094B948B043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745F71-C11C-4DED-905C-02D3B3A0050F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2A2AB1-7735-4E56-A0EA-F635BE23B49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C31246-FE2C-4540-9D6B-C110F638B15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885F08-8D7E-4232-9553-E507CD160B9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F66484-35F3-4019-92D2-BD985487D3D5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11E164-1CFA-43F8-B380-EBC93A3EFB2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195B98-68AF-4584-904F-2E7FBDFB012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41CF07-5A20-46C4-9532-6FDF594D5F6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63687F-55FB-4273-9CAD-32BC282FBEF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91D370-301F-44E3-B6B9-70322E7229B1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004A51-BA17-4620-AB2D-DB485CCB5F7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E001CE-1764-46B9-B5FE-C5A494F3B868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D8005A-B6FB-436B-A973-6014C17738D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BEAEBA-9EBD-4EA8-ACC9-CE22D6FF805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448142-B823-43D4-830A-F4E27BF63D3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5DB620-0304-47E7-A274-40FB9A3767D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F0C6C4-FD8C-45B3-9CD3-A5DDCD5D5C1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724F20-B3C0-4E5B-9478-B612DFCF83D8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8DE0D8-6FF5-433D-A4AE-4A44DFA623C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32DAC1-F75F-40F9-9F33-D83A36CC39B3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40B82E-68F4-4993-9FA2-E4A0073AE5D5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25A02B-ACCE-459A-BC5B-E60EB39E6A2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1AA723-C83B-4AB5-8EA6-3FED79B958C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E80D54-8DFE-4CB2-B0AB-46752EA70D4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E877AD-DED3-4C4E-9270-9103D0892EB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9E8CF6-5691-4D46-A34E-64A9B674DD01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38E712-544B-404F-BEDB-A9088AAD886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A03692-E72C-46C3-AA56-146FE81296A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637203-A984-4EA0-8DAB-BBA9DA499268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9E45E4-3908-4689-A141-BD3EFD60CE01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B9C251-DE76-4D0E-AB77-C51B34DFE9F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7A7EEA-9A3D-4ECB-9C83-118D3792215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30B903-DEA6-4497-9C09-62FAC73CD76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E76C77-34CE-4073-A6CE-F4D50F5D1CA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978A52-133A-40BE-B4B2-EC6AEAABA0C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26877D-BD9A-4B0F-B4F9-699FC43DEF9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03247E-2115-499F-89E6-C6B2B6D7E11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04A44D-6450-4116-BE73-7452D5B46EA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065A15-5EE9-4B3B-A023-244C26F6342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046A29B-C003-473E-ABE4-36325DD482D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A999D2-7720-445C-AF04-3F5CC187B40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705767-5C7C-45D2-BB41-1126FBB264F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EAD74F-77D0-467A-BFEE-7FD95233805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B5CBDC-E7C4-4703-B925-701A1EA6171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4B8265-648A-4356-AF07-59B33B2F4A1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E78E62-F324-4631-9483-5DED291866D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771CE7-C90F-4463-A1B5-1FBB41E4EDF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BB3031-5CF5-4274-B4B1-E9585BD8BA5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E5AB8D-D289-4B52-AA65-D74855E4EB3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94F7B6-6FC8-4967-917E-ECC56EE78E2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D9A17B-1D87-4028-8040-C20A3C52870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B74D8A-3BB4-45D3-8448-4F34AB886DB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0BA2EF-6E4C-457D-832B-399BC372C74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C2E34E-E3FF-4E0B-9CD5-0C7A025577BD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EFC834-0A98-405E-8299-22650575811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8929B4-9AD2-4413-9069-0C86800E201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12A612-02E4-48DA-B559-43C2381FD72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F203A8-4475-4A23-BF76-18CCC3F7995E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40A37D-3803-4D68-9BDF-F7E721279A6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F6CD47C-B3A6-47EF-9E49-32270E97B8D4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B7632C-A1C6-44D0-86DD-5CE73E7FEA2D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7A30F1-5E91-44EB-A36D-380076240778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DC5017-66B3-4CF1-B75A-7D93137531C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F733F0-B5F3-4536-A740-71C9D48E7F6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129CFC-9711-44C8-AA97-8015C60D47A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B47F6E-4DF4-4601-A342-F85BF7268D3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1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60FA95-6BCB-4CD7-B1DA-A022B0BBB23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543049</xdr:colOff>
      <xdr:row>14</xdr:row>
      <xdr:rowOff>213262</xdr:rowOff>
    </xdr:from>
    <xdr:ext cx="304800" cy="309202"/>
    <xdr:sp macro="" textlink="">
      <xdr:nvSpPr>
        <xdr:cNvPr id="1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5ADE15-627B-483D-B4B2-5DEFEC63F4D5}"/>
            </a:ext>
          </a:extLst>
        </xdr:cNvPr>
        <xdr:cNvSpPr>
          <a:spLocks noChangeAspect="1" noChangeArrowheads="1"/>
        </xdr:cNvSpPr>
      </xdr:nvSpPr>
      <xdr:spPr bwMode="auto">
        <a:xfrm>
          <a:off x="543049" y="286121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7421E3-C1DA-40DB-A7F1-C976A6A86AE3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496920-9008-4150-BF4B-0D46D6FB26BC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58CE23-1A58-4460-B82C-880148C643D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4BF86FD-A9AC-455C-BBE5-DF99ABD47AC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E0BE9D-7610-4477-BBCB-4A852CFE9EE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CF399A0-9918-4083-82E7-2FCB2B7A9AD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F1D9DE-4EB2-45A9-990A-B862E12CA3A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B0547B3-1444-4E35-8876-1FFFE21D5813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82FC8E6-C38C-44E4-9B2B-B3F0A7C00218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BC5920-7328-4664-AEBC-0A2CB8DF8155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4AA410-9BE1-453A-BB82-128A5AC68EA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47BF0D-527B-47E7-83E7-0691F723F92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EBF0056-D872-44CF-A9D6-B7F8279DE5B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EA0950-E5F7-4668-ADA8-94065EF6776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CFE3CDA-917D-4778-B3CE-45A9DD84F5C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D4A0FA-2BA6-4139-B745-713CCFCA994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94F093-E8DE-40B8-8231-F696B9CA703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FA22A4-BC08-497B-AB3B-21B8B5E6A80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C53B13-E55D-492D-AD67-2D50C36C38B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88E031-4052-4D7D-84DD-9E36113CA312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ABFF661-F7E0-44C5-8236-0505D15F0BA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7AC434-6B99-426D-B875-21D296BA9FFA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D6EEB1-B67C-40FE-8C10-80E036DDEC6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A4E4AB-1CBB-4E8E-9682-00147C1DE92B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A7DE7E-A81A-408F-AB47-E27A730452CD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98A573-18DB-4641-BC66-12DCF47F99E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612322</xdr:rowOff>
    </xdr:from>
    <xdr:ext cx="304800" cy="309202"/>
    <xdr:sp macro="" textlink="">
      <xdr:nvSpPr>
        <xdr:cNvPr id="1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2CB40C-8F74-4652-96D0-74E742CF45B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507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F729AF-CF7D-4AAC-8F91-BE42EBB092D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BCD2C3-B69A-4E6A-87D9-F4E447E29341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15B857-FAA5-428D-8979-A64CC445A79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F35174-B045-45AC-A5AA-2F2B5EEA5778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C34A9C2-1A33-45A5-A6CD-C145144C846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8ED976-3BCF-45A6-9AAD-4FE2DB2C393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DFCB46-074B-4A33-901F-65C11DE03AC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C4BEB7-C7DE-4514-B650-910420FCA60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F0FE29-2B95-43D0-8E55-35BB59019C9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7A36EF-12C8-49FC-9382-1F1363CA5F3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9DCA22-9342-4F84-A005-9B46D17C7A4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3B49EF-B6F3-499E-9064-6F31D2EDF70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1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B77D65-60A0-4634-A813-E851022FAF8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1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FCB9F0-0E3C-4765-80CD-4D222D1988D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55694B-DFDB-4F1E-A22B-55ACFF73EEC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C0384B-8A4C-4621-BA40-480AE6CB62B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DADA1E7-B92D-481A-AB34-953F1E50FB4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5D49AE-FB9A-49EF-8DE7-66D51F3E471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91960D-4FEF-4B9B-814B-C731C818ECF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A62F26-58D1-45FA-820F-E6A290C721A4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95AFC4-375F-43AF-A872-42BFD234E4E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2BB4528-2FB7-48AC-9FC7-69D3636CC1A1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D4C3D6-619E-4D46-A219-353639D3A1DB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75DBD4-5E12-4E0B-935D-BEAE267CDCC8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5E9E44-BC71-4621-A519-52BEAA24637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29A2E35-70EF-4D91-8B80-279DA66AA1D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6EFF35-3391-4C6A-A104-9A4E14ED681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F34ADB-989A-4164-9544-39B0035F1236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1B9275-10EB-40C8-8C51-E587B5D7993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398316-8E8B-419A-93CB-F303B9230701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D08ED5-4339-4FC0-B0E9-822629C3D8B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B8808B-7CE6-4E6F-A8D9-EC16160598CE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4E30D80-F741-412E-ABCB-A4CCA75377D0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8F88EE2-BE42-40A7-9BE6-71DBFFB705C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FA82F04-3C90-4E72-AE0D-BEDBD50E7D0D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76E44C-EE34-4BB6-BA3B-B38B322FC8F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F96170-B49B-4629-BF49-9419D38D37A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806661-1525-4277-913C-4E6D67324EC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8721FE-FEF4-421A-A8E2-D691E0ACD28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15</xdr:row>
      <xdr:rowOff>0</xdr:rowOff>
    </xdr:from>
    <xdr:ext cx="304800" cy="309202"/>
    <xdr:sp macro="" textlink="">
      <xdr:nvSpPr>
        <xdr:cNvPr id="2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E34046-1B27-4D02-90F7-065F8BE9E89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575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385766-B285-4D7F-99AD-52C75044E82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8C708E-0144-4669-9868-31BF837D5C6A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5DD8A9-D45C-46D5-B861-73490A1AAE5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F287B7-7668-4463-B1BE-48C51C59D67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CB5AA9-F001-4838-9A63-942DF85FACD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46D93D-7B31-46F7-B8D6-94D3BCEE7B9F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3D4B21-6C74-4A66-8AC2-3E347CB48207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0DB47C-C455-4324-8C52-1F8EDAF8E331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382FDAD-8FE8-498D-9644-FBF38FB573F2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14</xdr:row>
      <xdr:rowOff>612322</xdr:rowOff>
    </xdr:from>
    <xdr:ext cx="304800" cy="309202"/>
    <xdr:sp macro="" textlink="">
      <xdr:nvSpPr>
        <xdr:cNvPr id="2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6C5E63-CB98-4085-B3BF-D7E3EB46B319}"/>
            </a:ext>
          </a:extLst>
        </xdr:cNvPr>
        <xdr:cNvSpPr>
          <a:spLocks noChangeAspect="1" noChangeArrowheads="1"/>
        </xdr:cNvSpPr>
      </xdr:nvSpPr>
      <xdr:spPr bwMode="auto">
        <a:xfrm>
          <a:off x="530679" y="286022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A31DEF-93C1-483F-ACFE-40257DF86A07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8F8321-5494-4AB2-B4A3-B2941371484E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2F072A-B73B-4001-B0F7-E273ED82B0E0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AA80C5-7ABB-42A2-8A48-B10870DBA2C1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1AA36E-80DA-4849-8733-B3679B8E6233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2A8200-162C-41F2-B955-BF0CEA6753A4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B0C4A0-ACF1-4FF1-AD63-3552782CBA9B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788FBA-C8A2-45B1-AAC8-692106A510C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5ACB15-827E-4DF5-8DCA-ABD671188A19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FEFBBEC-0F6A-475F-8FBA-9D07CC130C17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443960-2B02-42F6-B041-5B94CF9A66A5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530679</xdr:colOff>
      <xdr:row>16</xdr:row>
      <xdr:rowOff>0</xdr:rowOff>
    </xdr:from>
    <xdr:ext cx="304800" cy="309202"/>
    <xdr:sp macro="" textlink="">
      <xdr:nvSpPr>
        <xdr:cNvPr id="2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F89317-C548-4DED-9782-23D6758D4A3D}"/>
            </a:ext>
          </a:extLst>
        </xdr:cNvPr>
        <xdr:cNvSpPr>
          <a:spLocks noChangeAspect="1" noChangeArrowheads="1"/>
        </xdr:cNvSpPr>
      </xdr:nvSpPr>
      <xdr:spPr bwMode="auto">
        <a:xfrm>
          <a:off x="530679" y="304800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393700</xdr:colOff>
      <xdr:row>1</xdr:row>
      <xdr:rowOff>114300</xdr:rowOff>
    </xdr:from>
    <xdr:to>
      <xdr:col>8</xdr:col>
      <xdr:colOff>802432</xdr:colOff>
      <xdr:row>2</xdr:row>
      <xdr:rowOff>431801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03F15E6-654D-43AF-AD58-24C8371BE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700" y="419100"/>
          <a:ext cx="2380407" cy="603251"/>
        </a:xfrm>
        <a:prstGeom prst="rect">
          <a:avLst/>
        </a:prstGeom>
      </xdr:spPr>
    </xdr:pic>
    <xdr:clientData/>
  </xdr:twoCellAnchor>
  <xdr:twoCellAnchor>
    <xdr:from>
      <xdr:col>8</xdr:col>
      <xdr:colOff>511967</xdr:colOff>
      <xdr:row>21</xdr:row>
      <xdr:rowOff>290853</xdr:rowOff>
    </xdr:from>
    <xdr:to>
      <xdr:col>8</xdr:col>
      <xdr:colOff>726281</xdr:colOff>
      <xdr:row>21</xdr:row>
      <xdr:rowOff>440531</xdr:rowOff>
    </xdr:to>
    <xdr:sp macro="" textlink="">
      <xdr:nvSpPr>
        <xdr:cNvPr id="3" name="5-конечная звезда 10">
          <a:extLst>
            <a:ext uri="{FF2B5EF4-FFF2-40B4-BE49-F238E27FC236}">
              <a16:creationId xmlns:a16="http://schemas.microsoft.com/office/drawing/2014/main" id="{66A05A3D-9C13-4D00-BCA1-B558C2F4F5FA}"/>
            </a:ext>
          </a:extLst>
        </xdr:cNvPr>
        <xdr:cNvSpPr/>
      </xdr:nvSpPr>
      <xdr:spPr>
        <a:xfrm>
          <a:off x="7817642" y="9120528"/>
          <a:ext cx="214314" cy="149678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59532</xdr:colOff>
      <xdr:row>21</xdr:row>
      <xdr:rowOff>321469</xdr:rowOff>
    </xdr:from>
    <xdr:to>
      <xdr:col>5</xdr:col>
      <xdr:colOff>202407</xdr:colOff>
      <xdr:row>21</xdr:row>
      <xdr:rowOff>452439</xdr:rowOff>
    </xdr:to>
    <xdr:sp macro="" textlink="">
      <xdr:nvSpPr>
        <xdr:cNvPr id="4" name="5-конечная звезда 10">
          <a:extLst>
            <a:ext uri="{FF2B5EF4-FFF2-40B4-BE49-F238E27FC236}">
              <a16:creationId xmlns:a16="http://schemas.microsoft.com/office/drawing/2014/main" id="{2275258F-BBBC-40EA-8DE0-4844E0AAAC25}"/>
            </a:ext>
          </a:extLst>
        </xdr:cNvPr>
        <xdr:cNvSpPr/>
      </xdr:nvSpPr>
      <xdr:spPr>
        <a:xfrm>
          <a:off x="4412457" y="9151144"/>
          <a:ext cx="142875" cy="130970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35720</xdr:colOff>
      <xdr:row>7</xdr:row>
      <xdr:rowOff>273844</xdr:rowOff>
    </xdr:from>
    <xdr:to>
      <xdr:col>1</xdr:col>
      <xdr:colOff>307863</xdr:colOff>
      <xdr:row>7</xdr:row>
      <xdr:rowOff>545987</xdr:rowOff>
    </xdr:to>
    <xdr:sp macro="" textlink="">
      <xdr:nvSpPr>
        <xdr:cNvPr id="5" name="5-конечная звезда 10">
          <a:extLst>
            <a:ext uri="{FF2B5EF4-FFF2-40B4-BE49-F238E27FC236}">
              <a16:creationId xmlns:a16="http://schemas.microsoft.com/office/drawing/2014/main" id="{E0276840-FDE3-4352-9211-500164752136}"/>
            </a:ext>
          </a:extLst>
        </xdr:cNvPr>
        <xdr:cNvSpPr/>
      </xdr:nvSpPr>
      <xdr:spPr>
        <a:xfrm>
          <a:off x="521495" y="2959894"/>
          <a:ext cx="272143" cy="272143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83344</xdr:colOff>
      <xdr:row>7</xdr:row>
      <xdr:rowOff>321468</xdr:rowOff>
    </xdr:from>
    <xdr:to>
      <xdr:col>3</xdr:col>
      <xdr:colOff>355487</xdr:colOff>
      <xdr:row>7</xdr:row>
      <xdr:rowOff>593611</xdr:rowOff>
    </xdr:to>
    <xdr:sp macro="" textlink="">
      <xdr:nvSpPr>
        <xdr:cNvPr id="6" name="5-конечная звезда 10">
          <a:extLst>
            <a:ext uri="{FF2B5EF4-FFF2-40B4-BE49-F238E27FC236}">
              <a16:creationId xmlns:a16="http://schemas.microsoft.com/office/drawing/2014/main" id="{B7E3A8F9-051E-4C7F-AEC9-106B1194F516}"/>
            </a:ext>
          </a:extLst>
        </xdr:cNvPr>
        <xdr:cNvSpPr/>
      </xdr:nvSpPr>
      <xdr:spPr>
        <a:xfrm>
          <a:off x="2531269" y="3007518"/>
          <a:ext cx="272143" cy="272143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99219</xdr:colOff>
      <xdr:row>11</xdr:row>
      <xdr:rowOff>353218</xdr:rowOff>
    </xdr:from>
    <xdr:to>
      <xdr:col>7</xdr:col>
      <xdr:colOff>390412</xdr:colOff>
      <xdr:row>12</xdr:row>
      <xdr:rowOff>59531</xdr:rowOff>
    </xdr:to>
    <xdr:sp macro="" textlink="">
      <xdr:nvSpPr>
        <xdr:cNvPr id="7" name="5-конечная звезда 10">
          <a:extLst>
            <a:ext uri="{FF2B5EF4-FFF2-40B4-BE49-F238E27FC236}">
              <a16:creationId xmlns:a16="http://schemas.microsoft.com/office/drawing/2014/main" id="{8A0ADA3E-385F-4AB2-B95A-F0B9CCD5359D}"/>
            </a:ext>
          </a:extLst>
        </xdr:cNvPr>
        <xdr:cNvSpPr/>
      </xdr:nvSpPr>
      <xdr:spPr>
        <a:xfrm>
          <a:off x="6442869" y="4420393"/>
          <a:ext cx="291193" cy="249238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111126</xdr:colOff>
      <xdr:row>6</xdr:row>
      <xdr:rowOff>357187</xdr:rowOff>
    </xdr:from>
    <xdr:to>
      <xdr:col>11</xdr:col>
      <xdr:colOff>349250</xdr:colOff>
      <xdr:row>6</xdr:row>
      <xdr:rowOff>592251</xdr:rowOff>
    </xdr:to>
    <xdr:sp macro="" textlink="">
      <xdr:nvSpPr>
        <xdr:cNvPr id="8" name="5-конечная звезда 10">
          <a:extLst>
            <a:ext uri="{FF2B5EF4-FFF2-40B4-BE49-F238E27FC236}">
              <a16:creationId xmlns:a16="http://schemas.microsoft.com/office/drawing/2014/main" id="{FA52DCEA-9BFC-4C9F-BFF5-834DB325BC9B}"/>
            </a:ext>
          </a:extLst>
        </xdr:cNvPr>
        <xdr:cNvSpPr/>
      </xdr:nvSpPr>
      <xdr:spPr>
        <a:xfrm>
          <a:off x="10055226" y="2357437"/>
          <a:ext cx="238124" cy="235064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84138</xdr:colOff>
      <xdr:row>6</xdr:row>
      <xdr:rowOff>365125</xdr:rowOff>
    </xdr:from>
    <xdr:to>
      <xdr:col>13</xdr:col>
      <xdr:colOff>313531</xdr:colOff>
      <xdr:row>6</xdr:row>
      <xdr:rowOff>579438</xdr:rowOff>
    </xdr:to>
    <xdr:sp macro="" textlink="">
      <xdr:nvSpPr>
        <xdr:cNvPr id="9" name="5-конечная звезда 10">
          <a:extLst>
            <a:ext uri="{FF2B5EF4-FFF2-40B4-BE49-F238E27FC236}">
              <a16:creationId xmlns:a16="http://schemas.microsoft.com/office/drawing/2014/main" id="{60F96548-5F13-470F-A2AF-35EB384C68B6}"/>
            </a:ext>
          </a:extLst>
        </xdr:cNvPr>
        <xdr:cNvSpPr/>
      </xdr:nvSpPr>
      <xdr:spPr>
        <a:xfrm>
          <a:off x="11695113" y="2365375"/>
          <a:ext cx="229393" cy="214313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130968</xdr:colOff>
      <xdr:row>11</xdr:row>
      <xdr:rowOff>357187</xdr:rowOff>
    </xdr:from>
    <xdr:to>
      <xdr:col>3</xdr:col>
      <xdr:colOff>422161</xdr:colOff>
      <xdr:row>12</xdr:row>
      <xdr:rowOff>83344</xdr:rowOff>
    </xdr:to>
    <xdr:sp macro="" textlink="">
      <xdr:nvSpPr>
        <xdr:cNvPr id="10" name="5-конечная звезда 10">
          <a:extLst>
            <a:ext uri="{FF2B5EF4-FFF2-40B4-BE49-F238E27FC236}">
              <a16:creationId xmlns:a16="http://schemas.microsoft.com/office/drawing/2014/main" id="{AF18BFD0-E2C7-4578-8DA3-763FDE5F0316}"/>
            </a:ext>
          </a:extLst>
        </xdr:cNvPr>
        <xdr:cNvSpPr/>
      </xdr:nvSpPr>
      <xdr:spPr>
        <a:xfrm>
          <a:off x="2578893" y="4424362"/>
          <a:ext cx="291193" cy="269082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27781</xdr:colOff>
      <xdr:row>13</xdr:row>
      <xdr:rowOff>166687</xdr:rowOff>
    </xdr:from>
    <xdr:to>
      <xdr:col>5</xdr:col>
      <xdr:colOff>190499</xdr:colOff>
      <xdr:row>13</xdr:row>
      <xdr:rowOff>297657</xdr:rowOff>
    </xdr:to>
    <xdr:sp macro="" textlink="">
      <xdr:nvSpPr>
        <xdr:cNvPr id="11" name="5-конечная звезда 10">
          <a:extLst>
            <a:ext uri="{FF2B5EF4-FFF2-40B4-BE49-F238E27FC236}">
              <a16:creationId xmlns:a16="http://schemas.microsoft.com/office/drawing/2014/main" id="{7FEF132C-08A0-42AF-BD1D-BBCF0915458A}"/>
            </a:ext>
          </a:extLst>
        </xdr:cNvPr>
        <xdr:cNvSpPr/>
      </xdr:nvSpPr>
      <xdr:spPr>
        <a:xfrm>
          <a:off x="4380706" y="4986337"/>
          <a:ext cx="162718" cy="130970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35718</xdr:colOff>
      <xdr:row>8</xdr:row>
      <xdr:rowOff>35719</xdr:rowOff>
    </xdr:from>
    <xdr:to>
      <xdr:col>2</xdr:col>
      <xdr:colOff>797717</xdr:colOff>
      <xdr:row>12</xdr:row>
      <xdr:rowOff>178594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D1BB416-6157-4F16-8E8F-46E82A488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493" y="3417094"/>
          <a:ext cx="1704974" cy="1371600"/>
        </a:xfrm>
        <a:prstGeom prst="rect">
          <a:avLst/>
        </a:prstGeom>
      </xdr:spPr>
    </xdr:pic>
    <xdr:clientData/>
  </xdr:twoCellAnchor>
  <xdr:twoCellAnchor>
    <xdr:from>
      <xdr:col>9</xdr:col>
      <xdr:colOff>19845</xdr:colOff>
      <xdr:row>13</xdr:row>
      <xdr:rowOff>71437</xdr:rowOff>
    </xdr:from>
    <xdr:to>
      <xdr:col>9</xdr:col>
      <xdr:colOff>166688</xdr:colOff>
      <xdr:row>13</xdr:row>
      <xdr:rowOff>190500</xdr:rowOff>
    </xdr:to>
    <xdr:sp macro="" textlink="">
      <xdr:nvSpPr>
        <xdr:cNvPr id="13" name="5-конечная звезда 10">
          <a:extLst>
            <a:ext uri="{FF2B5EF4-FFF2-40B4-BE49-F238E27FC236}">
              <a16:creationId xmlns:a16="http://schemas.microsoft.com/office/drawing/2014/main" id="{D724206C-EA3E-47A0-AA5D-D13C6D6D0962}"/>
            </a:ext>
          </a:extLst>
        </xdr:cNvPr>
        <xdr:cNvSpPr/>
      </xdr:nvSpPr>
      <xdr:spPr>
        <a:xfrm>
          <a:off x="8220870" y="4891087"/>
          <a:ext cx="146843" cy="119063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11</xdr:col>
      <xdr:colOff>23814</xdr:colOff>
      <xdr:row>11</xdr:row>
      <xdr:rowOff>297656</xdr:rowOff>
    </xdr:from>
    <xdr:to>
      <xdr:col>14</xdr:col>
      <xdr:colOff>678658</xdr:colOff>
      <xdr:row>17</xdr:row>
      <xdr:rowOff>369094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D4CDF19-CE18-4C80-9FA4-B49F1C27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914" y="4364831"/>
          <a:ext cx="3102769" cy="310991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4</xdr:row>
      <xdr:rowOff>59531</xdr:rowOff>
    </xdr:from>
    <xdr:to>
      <xdr:col>4</xdr:col>
      <xdr:colOff>702467</xdr:colOff>
      <xdr:row>5</xdr:row>
      <xdr:rowOff>226219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E6337F3-90F2-4BC0-9488-AC05BAF4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49" y="1412081"/>
          <a:ext cx="1616868" cy="557213"/>
        </a:xfrm>
        <a:prstGeom prst="rect">
          <a:avLst/>
        </a:prstGeom>
      </xdr:spPr>
    </xdr:pic>
    <xdr:clientData/>
  </xdr:twoCellAnchor>
  <xdr:oneCellAnchor>
    <xdr:from>
      <xdr:col>11</xdr:col>
      <xdr:colOff>822325</xdr:colOff>
      <xdr:row>7</xdr:row>
      <xdr:rowOff>434975</xdr:rowOff>
    </xdr:from>
    <xdr:ext cx="0" cy="114300"/>
    <xdr:pic>
      <xdr:nvPicPr>
        <xdr:cNvPr id="16" name="Picture 14" descr="20">
          <a:extLst>
            <a:ext uri="{FF2B5EF4-FFF2-40B4-BE49-F238E27FC236}">
              <a16:creationId xmlns:a16="http://schemas.microsoft.com/office/drawing/2014/main" id="{2F241E80-5531-4A68-AC7F-664AA0740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66425" y="3121025"/>
          <a:ext cx="0" cy="114300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657225</xdr:colOff>
      <xdr:row>7</xdr:row>
      <xdr:rowOff>79375</xdr:rowOff>
    </xdr:from>
    <xdr:ext cx="0" cy="114300"/>
    <xdr:pic>
      <xdr:nvPicPr>
        <xdr:cNvPr id="17" name="Picture 14" descr="20">
          <a:extLst>
            <a:ext uri="{FF2B5EF4-FFF2-40B4-BE49-F238E27FC236}">
              <a16:creationId xmlns:a16="http://schemas.microsoft.com/office/drawing/2014/main" id="{728E8F8A-D09B-40E8-B4A1-26ECDD8C9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1325" y="27654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227064</xdr:colOff>
      <xdr:row>7</xdr:row>
      <xdr:rowOff>140826</xdr:rowOff>
    </xdr:from>
    <xdr:ext cx="0" cy="114300"/>
    <xdr:pic>
      <xdr:nvPicPr>
        <xdr:cNvPr id="18" name="Picture 14" descr="20">
          <a:extLst>
            <a:ext uri="{FF2B5EF4-FFF2-40B4-BE49-F238E27FC236}">
              <a16:creationId xmlns:a16="http://schemas.microsoft.com/office/drawing/2014/main" id="{33B4664F-7A32-4E37-BE69-4B01E40C6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71164" y="28268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227064</xdr:colOff>
      <xdr:row>7</xdr:row>
      <xdr:rowOff>140826</xdr:rowOff>
    </xdr:from>
    <xdr:ext cx="0" cy="114300"/>
    <xdr:pic>
      <xdr:nvPicPr>
        <xdr:cNvPr id="19" name="Picture 14" descr="20">
          <a:extLst>
            <a:ext uri="{FF2B5EF4-FFF2-40B4-BE49-F238E27FC236}">
              <a16:creationId xmlns:a16="http://schemas.microsoft.com/office/drawing/2014/main" id="{3B6BCA62-F34E-4F0B-A9CA-5F2E82E5C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71164" y="28268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657225</xdr:colOff>
      <xdr:row>7</xdr:row>
      <xdr:rowOff>79375</xdr:rowOff>
    </xdr:from>
    <xdr:ext cx="0" cy="114300"/>
    <xdr:pic>
      <xdr:nvPicPr>
        <xdr:cNvPr id="20" name="Picture 14" descr="20">
          <a:extLst>
            <a:ext uri="{FF2B5EF4-FFF2-40B4-BE49-F238E27FC236}">
              <a16:creationId xmlns:a16="http://schemas.microsoft.com/office/drawing/2014/main" id="{31507924-1BF9-4BD4-86AA-0C61B59E6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1325" y="27654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227064</xdr:colOff>
      <xdr:row>7</xdr:row>
      <xdr:rowOff>140826</xdr:rowOff>
    </xdr:from>
    <xdr:ext cx="0" cy="114300"/>
    <xdr:pic>
      <xdr:nvPicPr>
        <xdr:cNvPr id="21" name="Picture 14" descr="20">
          <a:extLst>
            <a:ext uri="{FF2B5EF4-FFF2-40B4-BE49-F238E27FC236}">
              <a16:creationId xmlns:a16="http://schemas.microsoft.com/office/drawing/2014/main" id="{C2E26241-6196-4191-B7FE-4E04C6184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71164" y="28268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227064</xdr:colOff>
      <xdr:row>7</xdr:row>
      <xdr:rowOff>140826</xdr:rowOff>
    </xdr:from>
    <xdr:ext cx="0" cy="114300"/>
    <xdr:pic>
      <xdr:nvPicPr>
        <xdr:cNvPr id="22" name="Picture 14" descr="20">
          <a:extLst>
            <a:ext uri="{FF2B5EF4-FFF2-40B4-BE49-F238E27FC236}">
              <a16:creationId xmlns:a16="http://schemas.microsoft.com/office/drawing/2014/main" id="{1A3F2245-0F87-438C-BB9F-0F7FB82D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71164" y="28268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</xdr:col>
      <xdr:colOff>202406</xdr:colOff>
      <xdr:row>13</xdr:row>
      <xdr:rowOff>321470</xdr:rowOff>
    </xdr:from>
    <xdr:to>
      <xdr:col>1</xdr:col>
      <xdr:colOff>493599</xdr:colOff>
      <xdr:row>13</xdr:row>
      <xdr:rowOff>595314</xdr:rowOff>
    </xdr:to>
    <xdr:sp macro="" textlink="">
      <xdr:nvSpPr>
        <xdr:cNvPr id="23" name="5-конечная звезда 10">
          <a:extLst>
            <a:ext uri="{FF2B5EF4-FFF2-40B4-BE49-F238E27FC236}">
              <a16:creationId xmlns:a16="http://schemas.microsoft.com/office/drawing/2014/main" id="{50EFE6C7-BE69-4E9F-8498-F2C5FCE27709}"/>
            </a:ext>
          </a:extLst>
        </xdr:cNvPr>
        <xdr:cNvSpPr/>
      </xdr:nvSpPr>
      <xdr:spPr>
        <a:xfrm>
          <a:off x="688181" y="5141120"/>
          <a:ext cx="291193" cy="273844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55563</xdr:colOff>
      <xdr:row>13</xdr:row>
      <xdr:rowOff>71437</xdr:rowOff>
    </xdr:from>
    <xdr:to>
      <xdr:col>6</xdr:col>
      <xdr:colOff>226218</xdr:colOff>
      <xdr:row>13</xdr:row>
      <xdr:rowOff>198436</xdr:rowOff>
    </xdr:to>
    <xdr:sp macro="" textlink="">
      <xdr:nvSpPr>
        <xdr:cNvPr id="24" name="5-конечная звезда 10">
          <a:extLst>
            <a:ext uri="{FF2B5EF4-FFF2-40B4-BE49-F238E27FC236}">
              <a16:creationId xmlns:a16="http://schemas.microsoft.com/office/drawing/2014/main" id="{E046A5C6-AB59-43A7-9FAA-6EEBEB5BDB47}"/>
            </a:ext>
          </a:extLst>
        </xdr:cNvPr>
        <xdr:cNvSpPr/>
      </xdr:nvSpPr>
      <xdr:spPr>
        <a:xfrm>
          <a:off x="5389563" y="4891087"/>
          <a:ext cx="170655" cy="126999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67468</xdr:colOff>
      <xdr:row>13</xdr:row>
      <xdr:rowOff>47625</xdr:rowOff>
    </xdr:from>
    <xdr:to>
      <xdr:col>10</xdr:col>
      <xdr:colOff>250031</xdr:colOff>
      <xdr:row>13</xdr:row>
      <xdr:rowOff>190500</xdr:rowOff>
    </xdr:to>
    <xdr:sp macro="" textlink="">
      <xdr:nvSpPr>
        <xdr:cNvPr id="25" name="5-конечная звезда 10">
          <a:extLst>
            <a:ext uri="{FF2B5EF4-FFF2-40B4-BE49-F238E27FC236}">
              <a16:creationId xmlns:a16="http://schemas.microsoft.com/office/drawing/2014/main" id="{10793485-0753-41CC-8AEA-33171AE4B2DF}"/>
            </a:ext>
          </a:extLst>
        </xdr:cNvPr>
        <xdr:cNvSpPr/>
      </xdr:nvSpPr>
      <xdr:spPr>
        <a:xfrm>
          <a:off x="9116218" y="4867275"/>
          <a:ext cx="182563" cy="142875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87312</xdr:colOff>
      <xdr:row>16</xdr:row>
      <xdr:rowOff>55562</xdr:rowOff>
    </xdr:from>
    <xdr:to>
      <xdr:col>9</xdr:col>
      <xdr:colOff>378505</xdr:colOff>
      <xdr:row>16</xdr:row>
      <xdr:rowOff>329406</xdr:rowOff>
    </xdr:to>
    <xdr:sp macro="" textlink="">
      <xdr:nvSpPr>
        <xdr:cNvPr id="26" name="5-конечная звезда 10">
          <a:extLst>
            <a:ext uri="{FF2B5EF4-FFF2-40B4-BE49-F238E27FC236}">
              <a16:creationId xmlns:a16="http://schemas.microsoft.com/office/drawing/2014/main" id="{AA4D7572-615A-4210-8EC8-F969B54F3B97}"/>
            </a:ext>
          </a:extLst>
        </xdr:cNvPr>
        <xdr:cNvSpPr/>
      </xdr:nvSpPr>
      <xdr:spPr>
        <a:xfrm>
          <a:off x="8288337" y="6446837"/>
          <a:ext cx="291193" cy="273844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55563</xdr:colOff>
      <xdr:row>13</xdr:row>
      <xdr:rowOff>43655</xdr:rowOff>
    </xdr:from>
    <xdr:to>
      <xdr:col>8</xdr:col>
      <xdr:colOff>250030</xdr:colOff>
      <xdr:row>13</xdr:row>
      <xdr:rowOff>214312</xdr:rowOff>
    </xdr:to>
    <xdr:sp macro="" textlink="">
      <xdr:nvSpPr>
        <xdr:cNvPr id="27" name="5-конечная звезда 10">
          <a:extLst>
            <a:ext uri="{FF2B5EF4-FFF2-40B4-BE49-F238E27FC236}">
              <a16:creationId xmlns:a16="http://schemas.microsoft.com/office/drawing/2014/main" id="{BADB6925-9319-49DC-B42B-A24032862DD4}"/>
            </a:ext>
          </a:extLst>
        </xdr:cNvPr>
        <xdr:cNvSpPr/>
      </xdr:nvSpPr>
      <xdr:spPr>
        <a:xfrm>
          <a:off x="7361238" y="4863305"/>
          <a:ext cx="194467" cy="170657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7</xdr:col>
      <xdr:colOff>35719</xdr:colOff>
      <xdr:row>4</xdr:row>
      <xdr:rowOff>11906</xdr:rowOff>
    </xdr:from>
    <xdr:to>
      <xdr:col>10</xdr:col>
      <xdr:colOff>857249</xdr:colOff>
      <xdr:row>6</xdr:row>
      <xdr:rowOff>666748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7837BCA-29D8-4D66-A153-00CE2B2E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9369" y="1364456"/>
          <a:ext cx="3526630" cy="1302542"/>
        </a:xfrm>
        <a:prstGeom prst="rect">
          <a:avLst/>
        </a:prstGeom>
      </xdr:spPr>
    </xdr:pic>
    <xdr:clientData/>
  </xdr:twoCellAnchor>
  <xdr:oneCellAnchor>
    <xdr:from>
      <xdr:col>13</xdr:col>
      <xdr:colOff>822325</xdr:colOff>
      <xdr:row>7</xdr:row>
      <xdr:rowOff>434975</xdr:rowOff>
    </xdr:from>
    <xdr:ext cx="0" cy="114300"/>
    <xdr:pic>
      <xdr:nvPicPr>
        <xdr:cNvPr id="29" name="Picture 14" descr="20">
          <a:extLst>
            <a:ext uri="{FF2B5EF4-FFF2-40B4-BE49-F238E27FC236}">
              <a16:creationId xmlns:a16="http://schemas.microsoft.com/office/drawing/2014/main" id="{64EED44F-D602-49FD-99E9-190153086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95200" y="3121025"/>
          <a:ext cx="0" cy="114300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657225</xdr:colOff>
      <xdr:row>7</xdr:row>
      <xdr:rowOff>79375</xdr:rowOff>
    </xdr:from>
    <xdr:ext cx="0" cy="114300"/>
    <xdr:pic>
      <xdr:nvPicPr>
        <xdr:cNvPr id="30" name="Picture 14" descr="20">
          <a:extLst>
            <a:ext uri="{FF2B5EF4-FFF2-40B4-BE49-F238E27FC236}">
              <a16:creationId xmlns:a16="http://schemas.microsoft.com/office/drawing/2014/main" id="{210D04AA-856B-48C8-A4C2-F36C5E2E2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268200" y="27654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227064</xdr:colOff>
      <xdr:row>7</xdr:row>
      <xdr:rowOff>140826</xdr:rowOff>
    </xdr:from>
    <xdr:ext cx="0" cy="114300"/>
    <xdr:pic>
      <xdr:nvPicPr>
        <xdr:cNvPr id="31" name="Picture 14" descr="20">
          <a:extLst>
            <a:ext uri="{FF2B5EF4-FFF2-40B4-BE49-F238E27FC236}">
              <a16:creationId xmlns:a16="http://schemas.microsoft.com/office/drawing/2014/main" id="{47E81D13-9F6E-4073-B1E6-A463BCAE5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38039" y="28268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227064</xdr:colOff>
      <xdr:row>7</xdr:row>
      <xdr:rowOff>140826</xdr:rowOff>
    </xdr:from>
    <xdr:ext cx="0" cy="114300"/>
    <xdr:pic>
      <xdr:nvPicPr>
        <xdr:cNvPr id="32" name="Picture 14" descr="20">
          <a:extLst>
            <a:ext uri="{FF2B5EF4-FFF2-40B4-BE49-F238E27FC236}">
              <a16:creationId xmlns:a16="http://schemas.microsoft.com/office/drawing/2014/main" id="{1B79C555-A375-4E1D-988F-5D21AC9FE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38039" y="28268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822325</xdr:colOff>
      <xdr:row>7</xdr:row>
      <xdr:rowOff>434975</xdr:rowOff>
    </xdr:from>
    <xdr:ext cx="0" cy="114300"/>
    <xdr:pic>
      <xdr:nvPicPr>
        <xdr:cNvPr id="33" name="Picture 14" descr="20">
          <a:extLst>
            <a:ext uri="{FF2B5EF4-FFF2-40B4-BE49-F238E27FC236}">
              <a16:creationId xmlns:a16="http://schemas.microsoft.com/office/drawing/2014/main" id="{4AE02AFA-691B-43E8-BB2E-E11BDB7B1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95200" y="3121025"/>
          <a:ext cx="0" cy="114300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657225</xdr:colOff>
      <xdr:row>7</xdr:row>
      <xdr:rowOff>79375</xdr:rowOff>
    </xdr:from>
    <xdr:ext cx="0" cy="114300"/>
    <xdr:pic>
      <xdr:nvPicPr>
        <xdr:cNvPr id="34" name="Picture 14" descr="20">
          <a:extLst>
            <a:ext uri="{FF2B5EF4-FFF2-40B4-BE49-F238E27FC236}">
              <a16:creationId xmlns:a16="http://schemas.microsoft.com/office/drawing/2014/main" id="{3B1DEC7C-B19C-4D54-9BB4-FC3DDB8E0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268200" y="27654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227064</xdr:colOff>
      <xdr:row>7</xdr:row>
      <xdr:rowOff>140826</xdr:rowOff>
    </xdr:from>
    <xdr:ext cx="0" cy="114300"/>
    <xdr:pic>
      <xdr:nvPicPr>
        <xdr:cNvPr id="35" name="Picture 14" descr="20">
          <a:extLst>
            <a:ext uri="{FF2B5EF4-FFF2-40B4-BE49-F238E27FC236}">
              <a16:creationId xmlns:a16="http://schemas.microsoft.com/office/drawing/2014/main" id="{88A70E50-7D28-4470-A43F-81B3795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38039" y="28268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227064</xdr:colOff>
      <xdr:row>7</xdr:row>
      <xdr:rowOff>140826</xdr:rowOff>
    </xdr:from>
    <xdr:ext cx="0" cy="114300"/>
    <xdr:pic>
      <xdr:nvPicPr>
        <xdr:cNvPr id="36" name="Picture 14" descr="20">
          <a:extLst>
            <a:ext uri="{FF2B5EF4-FFF2-40B4-BE49-F238E27FC236}">
              <a16:creationId xmlns:a16="http://schemas.microsoft.com/office/drawing/2014/main" id="{66B6C046-1B4C-4DBA-A768-EF9CD8E5E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38039" y="28268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822325</xdr:colOff>
      <xdr:row>6</xdr:row>
      <xdr:rowOff>434975</xdr:rowOff>
    </xdr:from>
    <xdr:ext cx="0" cy="114300"/>
    <xdr:pic>
      <xdr:nvPicPr>
        <xdr:cNvPr id="37" name="Picture 14" descr="20">
          <a:extLst>
            <a:ext uri="{FF2B5EF4-FFF2-40B4-BE49-F238E27FC236}">
              <a16:creationId xmlns:a16="http://schemas.microsoft.com/office/drawing/2014/main" id="{01878548-10A2-4C3B-A337-E053CA876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08100" y="2435225"/>
          <a:ext cx="0" cy="114300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6</xdr:row>
      <xdr:rowOff>79375</xdr:rowOff>
    </xdr:from>
    <xdr:ext cx="0" cy="114300"/>
    <xdr:pic>
      <xdr:nvPicPr>
        <xdr:cNvPr id="38" name="Picture 14" descr="20">
          <a:extLst>
            <a:ext uri="{FF2B5EF4-FFF2-40B4-BE49-F238E27FC236}">
              <a16:creationId xmlns:a16="http://schemas.microsoft.com/office/drawing/2014/main" id="{F5E6B419-0694-49E0-B451-A707A0A80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0" y="20796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227064</xdr:colOff>
      <xdr:row>6</xdr:row>
      <xdr:rowOff>140826</xdr:rowOff>
    </xdr:from>
    <xdr:ext cx="0" cy="114300"/>
    <xdr:pic>
      <xdr:nvPicPr>
        <xdr:cNvPr id="39" name="Picture 14" descr="20">
          <a:extLst>
            <a:ext uri="{FF2B5EF4-FFF2-40B4-BE49-F238E27FC236}">
              <a16:creationId xmlns:a16="http://schemas.microsoft.com/office/drawing/2014/main" id="{5A371053-B315-4093-BFE1-E2DE79FC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2839" y="21410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227064</xdr:colOff>
      <xdr:row>6</xdr:row>
      <xdr:rowOff>140826</xdr:rowOff>
    </xdr:from>
    <xdr:ext cx="0" cy="114300"/>
    <xdr:pic>
      <xdr:nvPicPr>
        <xdr:cNvPr id="40" name="Picture 14" descr="20">
          <a:extLst>
            <a:ext uri="{FF2B5EF4-FFF2-40B4-BE49-F238E27FC236}">
              <a16:creationId xmlns:a16="http://schemas.microsoft.com/office/drawing/2014/main" id="{8176422D-B999-4E21-8752-19F12C4F3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2839" y="21410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822325</xdr:colOff>
      <xdr:row>6</xdr:row>
      <xdr:rowOff>434975</xdr:rowOff>
    </xdr:from>
    <xdr:ext cx="0" cy="114300"/>
    <xdr:pic>
      <xdr:nvPicPr>
        <xdr:cNvPr id="41" name="Picture 14" descr="20">
          <a:extLst>
            <a:ext uri="{FF2B5EF4-FFF2-40B4-BE49-F238E27FC236}">
              <a16:creationId xmlns:a16="http://schemas.microsoft.com/office/drawing/2014/main" id="{871BB09C-00EF-4456-AB01-12AABE2F6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08100" y="2435225"/>
          <a:ext cx="0" cy="114300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6</xdr:row>
      <xdr:rowOff>79375</xdr:rowOff>
    </xdr:from>
    <xdr:ext cx="0" cy="114300"/>
    <xdr:pic>
      <xdr:nvPicPr>
        <xdr:cNvPr id="42" name="Picture 14" descr="20">
          <a:extLst>
            <a:ext uri="{FF2B5EF4-FFF2-40B4-BE49-F238E27FC236}">
              <a16:creationId xmlns:a16="http://schemas.microsoft.com/office/drawing/2014/main" id="{18DFFEC6-EEBD-45EA-AD38-E11067125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0" y="20796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227064</xdr:colOff>
      <xdr:row>6</xdr:row>
      <xdr:rowOff>140826</xdr:rowOff>
    </xdr:from>
    <xdr:ext cx="0" cy="114300"/>
    <xdr:pic>
      <xdr:nvPicPr>
        <xdr:cNvPr id="43" name="Picture 14" descr="20">
          <a:extLst>
            <a:ext uri="{FF2B5EF4-FFF2-40B4-BE49-F238E27FC236}">
              <a16:creationId xmlns:a16="http://schemas.microsoft.com/office/drawing/2014/main" id="{9A2A38D5-BC59-4E42-9BA6-F9A016CC1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2839" y="21410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227064</xdr:colOff>
      <xdr:row>6</xdr:row>
      <xdr:rowOff>140826</xdr:rowOff>
    </xdr:from>
    <xdr:ext cx="0" cy="114300"/>
    <xdr:pic>
      <xdr:nvPicPr>
        <xdr:cNvPr id="44" name="Picture 14" descr="20">
          <a:extLst>
            <a:ext uri="{FF2B5EF4-FFF2-40B4-BE49-F238E27FC236}">
              <a16:creationId xmlns:a16="http://schemas.microsoft.com/office/drawing/2014/main" id="{C074E99B-D297-428C-B2CD-56BA9E373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2839" y="21410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822325</xdr:colOff>
      <xdr:row>6</xdr:row>
      <xdr:rowOff>434975</xdr:rowOff>
    </xdr:from>
    <xdr:ext cx="0" cy="114300"/>
    <xdr:pic>
      <xdr:nvPicPr>
        <xdr:cNvPr id="45" name="Picture 14" descr="20">
          <a:extLst>
            <a:ext uri="{FF2B5EF4-FFF2-40B4-BE49-F238E27FC236}">
              <a16:creationId xmlns:a16="http://schemas.microsoft.com/office/drawing/2014/main" id="{7B357AAC-B16A-4F3C-8EC8-3FF40434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70250" y="2435225"/>
          <a:ext cx="0" cy="114300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657225</xdr:colOff>
      <xdr:row>6</xdr:row>
      <xdr:rowOff>79375</xdr:rowOff>
    </xdr:from>
    <xdr:ext cx="0" cy="114300"/>
    <xdr:pic>
      <xdr:nvPicPr>
        <xdr:cNvPr id="46" name="Picture 14" descr="20">
          <a:extLst>
            <a:ext uri="{FF2B5EF4-FFF2-40B4-BE49-F238E27FC236}">
              <a16:creationId xmlns:a16="http://schemas.microsoft.com/office/drawing/2014/main" id="{AD644A63-2DD4-406D-A40A-89120E62A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5150" y="20796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227064</xdr:colOff>
      <xdr:row>6</xdr:row>
      <xdr:rowOff>140826</xdr:rowOff>
    </xdr:from>
    <xdr:ext cx="0" cy="114300"/>
    <xdr:pic>
      <xdr:nvPicPr>
        <xdr:cNvPr id="47" name="Picture 14" descr="20">
          <a:extLst>
            <a:ext uri="{FF2B5EF4-FFF2-40B4-BE49-F238E27FC236}">
              <a16:creationId xmlns:a16="http://schemas.microsoft.com/office/drawing/2014/main" id="{B12F1B8E-67DD-423E-AD02-1F45E7639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74989" y="21410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227064</xdr:colOff>
      <xdr:row>6</xdr:row>
      <xdr:rowOff>140826</xdr:rowOff>
    </xdr:from>
    <xdr:ext cx="0" cy="114300"/>
    <xdr:pic>
      <xdr:nvPicPr>
        <xdr:cNvPr id="48" name="Picture 14" descr="20">
          <a:extLst>
            <a:ext uri="{FF2B5EF4-FFF2-40B4-BE49-F238E27FC236}">
              <a16:creationId xmlns:a16="http://schemas.microsoft.com/office/drawing/2014/main" id="{F5A812C3-FB8D-431D-A788-2FD41FAD5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74989" y="21410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822325</xdr:colOff>
      <xdr:row>6</xdr:row>
      <xdr:rowOff>434975</xdr:rowOff>
    </xdr:from>
    <xdr:ext cx="0" cy="114300"/>
    <xdr:pic>
      <xdr:nvPicPr>
        <xdr:cNvPr id="49" name="Picture 14" descr="20">
          <a:extLst>
            <a:ext uri="{FF2B5EF4-FFF2-40B4-BE49-F238E27FC236}">
              <a16:creationId xmlns:a16="http://schemas.microsoft.com/office/drawing/2014/main" id="{043768E7-AA46-42B3-BC2A-93C599FCD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70250" y="2435225"/>
          <a:ext cx="0" cy="114300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657225</xdr:colOff>
      <xdr:row>6</xdr:row>
      <xdr:rowOff>79375</xdr:rowOff>
    </xdr:from>
    <xdr:ext cx="0" cy="114300"/>
    <xdr:pic>
      <xdr:nvPicPr>
        <xdr:cNvPr id="50" name="Picture 14" descr="20">
          <a:extLst>
            <a:ext uri="{FF2B5EF4-FFF2-40B4-BE49-F238E27FC236}">
              <a16:creationId xmlns:a16="http://schemas.microsoft.com/office/drawing/2014/main" id="{C4339965-D254-448C-AF5A-FC23818F1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5150" y="20796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227064</xdr:colOff>
      <xdr:row>6</xdr:row>
      <xdr:rowOff>140826</xdr:rowOff>
    </xdr:from>
    <xdr:ext cx="0" cy="114300"/>
    <xdr:pic>
      <xdr:nvPicPr>
        <xdr:cNvPr id="51" name="Picture 14" descr="20">
          <a:extLst>
            <a:ext uri="{FF2B5EF4-FFF2-40B4-BE49-F238E27FC236}">
              <a16:creationId xmlns:a16="http://schemas.microsoft.com/office/drawing/2014/main" id="{0F6099C3-7E59-4D99-ADC3-0D5D2847E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74989" y="21410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227064</xdr:colOff>
      <xdr:row>6</xdr:row>
      <xdr:rowOff>140826</xdr:rowOff>
    </xdr:from>
    <xdr:ext cx="0" cy="114300"/>
    <xdr:pic>
      <xdr:nvPicPr>
        <xdr:cNvPr id="52" name="Picture 14" descr="20">
          <a:extLst>
            <a:ext uri="{FF2B5EF4-FFF2-40B4-BE49-F238E27FC236}">
              <a16:creationId xmlns:a16="http://schemas.microsoft.com/office/drawing/2014/main" id="{2FD84C96-854C-45C3-B8CF-22A4F9CF3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74989" y="214107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154781</xdr:colOff>
      <xdr:row>13</xdr:row>
      <xdr:rowOff>381001</xdr:rowOff>
    </xdr:from>
    <xdr:to>
      <xdr:col>3</xdr:col>
      <xdr:colOff>445974</xdr:colOff>
      <xdr:row>13</xdr:row>
      <xdr:rowOff>654845</xdr:rowOff>
    </xdr:to>
    <xdr:sp macro="" textlink="">
      <xdr:nvSpPr>
        <xdr:cNvPr id="53" name="5-конечная звезда 10">
          <a:extLst>
            <a:ext uri="{FF2B5EF4-FFF2-40B4-BE49-F238E27FC236}">
              <a16:creationId xmlns:a16="http://schemas.microsoft.com/office/drawing/2014/main" id="{020C1237-4CBB-4C24-BE6D-0BDCA8DB1D83}"/>
            </a:ext>
          </a:extLst>
        </xdr:cNvPr>
        <xdr:cNvSpPr/>
      </xdr:nvSpPr>
      <xdr:spPr>
        <a:xfrm>
          <a:off x="2602706" y="5200651"/>
          <a:ext cx="291193" cy="273844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23813</xdr:colOff>
      <xdr:row>14</xdr:row>
      <xdr:rowOff>11906</xdr:rowOff>
    </xdr:from>
    <xdr:to>
      <xdr:col>4</xdr:col>
      <xdr:colOff>916780</xdr:colOff>
      <xdr:row>18</xdr:row>
      <xdr:rowOff>690562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0207AF8-D054-488C-A6FD-93666BEFC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8" y="5669756"/>
          <a:ext cx="3817142" cy="28408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84DDB8-790E-460F-AB32-FC9DA7A1FB6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B662CFE-5EF3-4ADD-9BA4-BC8332ED963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7BFA3A-42CB-440D-A4F6-1A4BB15AE9E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B477D48-F9F7-4223-B5A1-6756D3D3FCD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BFE5B7-1106-4DC0-B5FD-C5FD25AA1F2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47543B-E612-4FDA-8141-5B4AA24E5A3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5C6F58-07AD-49FF-9EE3-052BD3E2C91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C82709-56F8-48EA-B91C-D0E1B577390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F8C2A59-CF8D-4ED4-BD93-E9855FA988C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2D72B97-11DE-4F35-B8B8-B2E6C2AA8DB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541DEF5-26FD-4118-B54B-2E5AAF1D21C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4600E7-DC2A-47AD-A149-81F453C5199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0DEDC2-5EA9-492F-955B-526CBC007E3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6D7B6A-53A7-41D0-BB54-AA31ACACA9B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B50BD5-628F-4483-A314-4AFB362BE16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64D13C-442A-49B8-8316-88690294AF8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858080-2D52-4707-8BDE-9F936622756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E27BB8D-3B49-4795-BD8A-AF114F2BDFA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1CF54F-2C74-46A1-934C-BADB3AE0FA3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8093EB4-BEBB-42A4-B10F-49926C0B101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3D29B4-27A5-4436-AA57-CF1F89B19FD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8EA76C-9C8B-4C9A-8D05-CB2D61CE998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32C92A-A329-4EF9-921D-F3A8CE9D92B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A8751EC-085F-4A32-B4D4-D8037A79AB9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5E8CE16-9AB6-4B16-8080-7DF9E5E7C27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B33D64-E414-422C-9757-57F31E1E10E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A55586-8520-4619-B289-599CA39F6F4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290258F-382E-4DED-9D03-435B5178C98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725D56-4B71-4AD8-9A59-72FD387DAC0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7342E6-EE26-447B-A69F-EFCAF74FA0C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064716-5C2E-48E9-B5D1-238120C2270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A1FDB9-8ADF-4C84-B304-9912EA751A9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E22101-A49B-43AA-8D08-A8EAD19588C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C43753-A7F3-4343-8EE8-C65C17CC1FB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4EAD5D3-CB63-446C-93E8-C15CB05AA7F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44092D-B81A-4B68-9039-31A8AE85D34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902341-8018-401A-BF0E-4AA95CDFCFA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C3B6FB-9F36-400A-8CD1-D77D89AB088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B32CFD-A830-4F8F-8E8E-560C66496B0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612322</xdr:rowOff>
    </xdr:from>
    <xdr:ext cx="304800" cy="309202"/>
    <xdr:sp macro="" textlink="">
      <xdr:nvSpPr>
        <xdr:cNvPr id="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71F1B2-355B-4DEC-BDE9-C6728507D02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6797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612322</xdr:rowOff>
    </xdr:from>
    <xdr:ext cx="304800" cy="309202"/>
    <xdr:sp macro="" textlink="">
      <xdr:nvSpPr>
        <xdr:cNvPr id="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03D9F2-0C85-4DEF-B937-FD7D65C3ADA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6797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612322</xdr:rowOff>
    </xdr:from>
    <xdr:ext cx="304800" cy="309202"/>
    <xdr:sp macro="" textlink="">
      <xdr:nvSpPr>
        <xdr:cNvPr id="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765946-C7E1-4620-9294-565FB078F97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6797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612322</xdr:rowOff>
    </xdr:from>
    <xdr:ext cx="304800" cy="309202"/>
    <xdr:sp macro="" textlink="">
      <xdr:nvSpPr>
        <xdr:cNvPr id="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9134DF-1202-4AAC-A6EF-8FF9638106F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6797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612322</xdr:rowOff>
    </xdr:from>
    <xdr:ext cx="304800" cy="309202"/>
    <xdr:sp macro="" textlink="">
      <xdr:nvSpPr>
        <xdr:cNvPr id="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3C82E0-1268-4E6D-B326-911F0BEDC3C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6797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612322</xdr:rowOff>
    </xdr:from>
    <xdr:ext cx="304800" cy="309202"/>
    <xdr:sp macro="" textlink="">
      <xdr:nvSpPr>
        <xdr:cNvPr id="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9596CF-51C8-4C4D-BAEA-B7BC3BC579E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6797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612322</xdr:rowOff>
    </xdr:from>
    <xdr:ext cx="304800" cy="309202"/>
    <xdr:sp macro="" textlink="">
      <xdr:nvSpPr>
        <xdr:cNvPr id="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C28A74-E089-4E7E-B78B-99F76DC1E69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6797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612322</xdr:rowOff>
    </xdr:from>
    <xdr:ext cx="304800" cy="309202"/>
    <xdr:sp macro="" textlink="">
      <xdr:nvSpPr>
        <xdr:cNvPr id="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EC2FFE-3581-434A-A27A-8B0FC5BA7C3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6797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22</xdr:row>
      <xdr:rowOff>612322</xdr:rowOff>
    </xdr:from>
    <xdr:ext cx="304800" cy="309202"/>
    <xdr:sp macro="" textlink="">
      <xdr:nvSpPr>
        <xdr:cNvPr id="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257A7C4-6D92-4522-A89A-8F2E525AA4C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6797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543049</xdr:colOff>
      <xdr:row>23</xdr:row>
      <xdr:rowOff>213262</xdr:rowOff>
    </xdr:from>
    <xdr:ext cx="304800" cy="309202"/>
    <xdr:sp macro="" textlink="">
      <xdr:nvSpPr>
        <xdr:cNvPr id="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1A1D83-4B2C-4983-A95A-A1184D1F3B9B}"/>
            </a:ext>
          </a:extLst>
        </xdr:cNvPr>
        <xdr:cNvSpPr>
          <a:spLocks noChangeAspect="1" noChangeArrowheads="1"/>
        </xdr:cNvSpPr>
      </xdr:nvSpPr>
      <xdr:spPr bwMode="auto">
        <a:xfrm>
          <a:off x="1095499" y="689028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98D1DC7-FA21-4C9F-9854-8929DBAA1E4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68A44C-9BF9-4C1D-8B96-A18DC3ED567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EF72CD-8869-40E5-8514-4FD03F62B58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F95250-EC09-47F8-A14A-445C0E1FB89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F8F157-A45D-44D0-8133-2C9EEBB9ADD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5D1B5A-C7A5-48E2-B5C0-5D34ED4941D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94922D-ADFC-457A-957B-8500880EADE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91D1932-E05C-494E-81F9-6C5108C90B7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DEB124-7EA4-4478-AAA5-5075E24A8C8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4C393F-FD04-4A87-8FD4-80AA845A692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04CEAA5-50BD-4648-A1AE-7915A609352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87665B-4A91-47A5-ACC4-02D87D48EDB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F201CD-0944-43C6-96E3-6BD96D0178F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F9760E-9635-4D5E-B865-52D082B3E83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C17725-A2C3-47D5-8BA4-DCC8C555647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4D8A62-7776-4440-8B9C-CAFDE25DCDF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D7BC3E9-3C91-4590-9B58-0864BDB75CA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620773-A7F8-40B7-8B84-21A20563E07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AE070D-8B8A-44FE-94A2-CD7E60EC362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DFF108-5728-4C06-8561-373476866F6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F22FDE-B698-4E30-A97E-56AE8017BAC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FFCADB-4CFA-4424-B35D-FA5EF15778D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E91F50B-ABC9-4554-9AF3-B204DBFD32D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85E304-51D8-45A9-87CB-BA8F72867D7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5111F8-EFBE-4A57-872A-2C12C2A60AF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2EEADB-53E0-42C1-A9B1-4D0B55D0615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460E74-D3E6-4542-8886-71EE4664592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F00F0C-4EDD-4CA5-B9AA-A472E973D5E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9192D6-074A-42CD-A695-EF9E8654AB4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F4DC57-401E-45FC-8D45-780ECC5C9E2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BFB60E-941C-4298-A59E-F6BC8543A12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2CE734-06C8-492F-B337-A9581D86FB2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16F38D-3D28-4391-B310-D3AEEFD40BB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09E2DE-B9E1-4D86-962B-C7C0EF4F12E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E1C15BF-680C-46E4-B8F4-C25196E58EE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EBB19B-A20B-4A2D-9022-621C0FE3BE1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BD49B8-2AFA-4A0C-8F8D-36C7417DDB9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8C872E-A132-4FF6-8AED-F34854B0A18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8950D2-69BE-4762-95DF-57CD26024D1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768B0E9-9E3C-44D6-A5C7-737EC006A02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0C47CB-3E3E-4ED9-B962-DACEA282444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1CB77D-A01C-4B09-8F41-5C3E7F35EF1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9827004-7932-4E6B-9782-BE8F952335D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A55015-9FB9-4825-9BFC-1A7FC3A30E6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5E17BD-EA16-44FF-9B22-FBE1BE903D6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B68EA9-E663-4764-8212-CEA71A41307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78E844-5DB3-4A1B-B6D9-558120A6FDB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7B2BD7-E5A4-4F6A-A0D1-FC47F73B293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8477EF-F650-4FD4-BA56-4469C34CB38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675FB2F-75AC-4267-B534-C13CC98CCAD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C84D5F-50D3-48DD-A05F-703BF373AEF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F033F9-9868-4EC7-8762-A45C35F7FB4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EBECEC-CDBD-4ADB-B161-4508D074AF4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7CA682-045B-4C4A-BA76-0731F564704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2FF1854-4052-459B-972E-87D4CF85A88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CC8491-7E8F-410D-81F8-5F8FC4F4033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AD8892-ECE1-49AB-816F-A4598F584DE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FAEC9F-F463-4CDD-842A-05283353EE1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11F8E24-7C6C-4A01-9B88-4DAB515E591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47E998-936A-496E-9574-773F25B0CB2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2D3546-1E48-49D3-87C5-508898A040C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DEEE1D-D8A2-4717-AEB5-60E5AAF2A65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4A787E-240C-44B0-98CB-256E0ADE78B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D9ED04-CFA1-451C-BBF6-7EDFF4CF136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6D2341-FA54-4B6C-8BE3-D558CCD1D86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6CBF98A-DECE-45B9-82EF-205C593EFD5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B778522-D834-4B93-8A8A-4B42F853C45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543049</xdr:colOff>
      <xdr:row>23</xdr:row>
      <xdr:rowOff>213262</xdr:rowOff>
    </xdr:from>
    <xdr:ext cx="304800" cy="309202"/>
    <xdr:sp macro="" textlink="">
      <xdr:nvSpPr>
        <xdr:cNvPr id="1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EF9FEC1-CD67-475A-9BF4-ADC0A6067387}"/>
            </a:ext>
          </a:extLst>
        </xdr:cNvPr>
        <xdr:cNvSpPr>
          <a:spLocks noChangeAspect="1" noChangeArrowheads="1"/>
        </xdr:cNvSpPr>
      </xdr:nvSpPr>
      <xdr:spPr bwMode="auto">
        <a:xfrm>
          <a:off x="1095499" y="689028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560143C-4D96-4C7C-8ED9-9BE11D9B8F8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81A66A1-C3EA-4A1B-B059-065C2AB9AAF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AE51456-97D6-42BC-9D5C-FFE82C7F53A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1ED1DF-0B14-49AA-8802-9F01D5D6EF5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013475-AA4A-4B60-BE7A-D218F997B13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4DB841E-BC81-4B24-9E5D-D64FA26A5C0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5DF977-33EA-4CE0-98FD-6921F9EFCE6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F87FC6-300A-42F9-8A3C-69EBB905AE7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CFEE35-F770-4B66-A953-15194D2C2EE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14DDF9C-CE80-4300-9ADF-7FE7C74821D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E78042-790C-47C1-A547-A5C6542239A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0C0B606-EAEA-4B4A-ADCE-EAC3269A98A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643D8F-E2D4-4706-8202-363CC8351BD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1DF1A3-7E19-435B-8620-85AA39A79E5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B72297-81B4-466F-8EA0-8D3186B07C5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7046D5-025B-435C-9210-E7BC5A8D420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879AB6-CC90-4670-9CEC-1AB62FAAF50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AFFAA3-ED3A-4BB4-AB7B-934B9A5FA87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3B2F61-7CAD-4ED7-94A2-4B443C75072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548161-40CF-48C9-AC17-49AE402A5F8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DC7D48-63FE-4A50-856C-A0B042A11F6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66869B2-377A-49CC-B4AE-255D3E85342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200893F-7BF1-4331-96B0-6B16821F14C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6A7BE5D-4FE0-489A-B2A9-A50AF5A5662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A741CD1-A734-419D-BE2A-189A1FDDDE1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19CAC6-CF17-4CDB-A743-89084DC6574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D64FDD-1B3D-472C-A913-E0A5FFC8DCF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82D2E9-8CAF-4DAE-B8AB-33925FDD860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293364-D971-4EC3-B144-0E0201FB358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D225150-F3CF-4D56-B505-8CCC0C75A79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9B44911-EF9F-47CF-BFE1-4E4AD4C817B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82C63C5-AEAE-4F9E-8DF7-824FF347181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A32908-E4CE-4C4E-89D6-CC7FCF6FFA5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D9AE95-C3B1-411E-9637-C2FED1EAC37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A765AC-0B3D-48A4-8688-B21D942AFCF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9E59E8-E893-44BA-B3B3-7EFE5D1F66D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008995-8057-4082-BC90-6EF4B06D615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3A2FF1-7256-40E2-9886-A14EC3FA4CF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0BC1976-28CD-4365-9100-6DB6A6524F6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A81F38A-7E5B-4061-9DAB-C5C9734CBC8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FBA7C3-6E8F-43FD-9058-013FE162F5B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1EFF08-C227-4CB7-8E99-ABBCF08F372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D65006-3342-4ADA-8772-95EBCA16E14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6EB0E2-5CAE-4258-94CF-DAF2F917D8F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ECB7E5-54B8-431F-AC96-5BDA3C7409C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93B8B69-84DD-4360-A7DD-F9C27DA71F0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EB15E0F-C707-4AEE-94DD-B56DF5149FB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89494BE-DCCB-48E1-ACD9-877CB20386F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85C9B60-1A35-40BB-8C9A-8E2F3AF5343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69E9E3-B5E9-41B9-BF8C-513D8552A55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E0E36B-E8D4-4FB2-AB4E-6CC099D5AA9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DAA49F1-68FD-435B-9BD8-E605C4E7C26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C00D91E-D17D-40CF-A110-A2E7BEDCDA7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57577A-F3DB-4BA9-A62D-44CE64AAE87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FDC2E1-9C32-49C5-B649-20138B2469A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03BFFF9-A65B-4561-8C46-1F427BB70A7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25</xdr:row>
      <xdr:rowOff>0</xdr:rowOff>
    </xdr:from>
    <xdr:ext cx="304800" cy="309202"/>
    <xdr:sp macro="" textlink="">
      <xdr:nvSpPr>
        <xdr:cNvPr id="1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180C97B-67B0-4388-9899-E9E505F6ED3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71723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7FE28AF-A3F7-4736-A189-19D74F559AF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EEAC25D-63E4-4B3F-A100-862DE710768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8139B1-2B45-4960-BE86-D26DF49845A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68E607-2BC2-4082-BB5A-6BC416A3C9E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5B273C-C607-4FB6-8A87-71982097A8A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1171C1-4034-40ED-855C-93F825E7D6D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FDC01DA-D778-4BFC-B357-C8DF60D7F05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03E1DC-8A4A-41FA-AC66-D65450D35AD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E5086D-CD34-4B75-ACD2-59D47F0412B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23</xdr:row>
      <xdr:rowOff>612322</xdr:rowOff>
    </xdr:from>
    <xdr:ext cx="304800" cy="309202"/>
    <xdr:sp macro="" textlink="">
      <xdr:nvSpPr>
        <xdr:cNvPr id="1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F7307D1-ECE7-49B4-9D77-51DD0583960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692739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B32F33-13CD-4D37-9601-A66D7090076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6E7C730-4A79-4DEA-88D5-2F276158F62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DE9C769-16AC-4566-8214-766D20B6F4B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867C17E-12C0-49D0-90FA-427A38341DA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FDE271-7E3A-4BBE-95A2-D10A5917D88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50AE82-AF3B-4689-AE41-69E211DF739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248388F-3A5D-4820-9C20-101DD122694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731C2B7-A1C0-450D-AB0F-8CFDC15AC43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D6FADB6-40AE-4A48-BD53-2F7F6B28739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620086-C4AF-49B0-AC4D-206A7AE83DB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C00595-4095-4CB6-8237-BE24CCB98F9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7020C5-4937-4913-A25B-2DC4AC4FAA0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9A77691-FA56-4A5C-97D9-B75789AA17A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1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06F179-AE23-42E8-B5BA-2E61C777708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218F51-A311-49C9-BE83-F550A0308F5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65A858-ECD8-40F1-BF08-6010B060174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7425D5-E528-4E0F-88EE-8A13CE1BE49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0586D7D-A9CC-41E3-BC96-72A1B59267D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F271852-E261-467F-88F2-4FA09A007AD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90CB897-204F-44D9-A8F7-D474FCE5C71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63C5E8B-B010-4628-9481-A011E9479E1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240572-0D80-4DB0-B71D-408F8BB53F4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03F80F-1ACC-43B8-A6CF-3CF4B9E8B47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A1A6CAC-F8F6-412F-89DC-14E9A9ACC45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A09ABA1-8BBC-49EE-9624-955C72E32D9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D4521A-1900-4E70-902C-448271A732B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849CEDC-B847-41EF-ADFD-25D64CD044D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39E5A2-805B-4D71-BD86-1E82C6260F7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A36443-A757-49A8-ACBB-4049FD9AFE2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5F0AED-33A5-4040-B730-7ABB8C7E9AD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140B1A-D71B-4F54-91C3-1DD1017C59B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D25B44F-4EA2-4416-A7B4-C1B72ABCCDB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10B8E4-9011-41F2-8D74-400DFD5A582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1C0C4A-1827-44C4-A28D-DC5A5823667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6F115C-006F-48E0-BDD2-80A1217295F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FCADC9-2B62-46C6-AAC3-00336DB2131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78A429-B7D7-47BD-B1EB-1ED0EC4225F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8F9A0E-4A59-455E-BC1C-2D70F277F10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1B5889F-7893-48BF-908A-28661C139BC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8D898AA-D46F-41F5-A4DC-D4AB9EA71E8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613B7A-3110-4E9E-9050-EF38F9CC425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F3D98B-9E24-46AA-A146-AE15F1A4654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FD6AD0E-4919-4F7C-BCDB-74F30064F64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1CA7F1-2892-4005-91F3-C0568B4A3D0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AE2A70-9A99-4D8E-B54E-E4F76B8E641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085319-6F1A-4CB6-B308-CB0527BE621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78C5AE0-4178-4976-B871-4114F1A71BA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C84E1A-416C-420C-97BC-33E29D583C1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D3EF56-927F-414B-85E3-5B68A9D2CD7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F850388-0D42-406A-BF0A-394E2EA3FBA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7650FC-A89A-4693-9421-5215C753239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AC069C-41AA-46A6-8569-8261E8BD1ED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BAA5C3D-5A93-403D-89A6-6C840D67A9F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2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D54825E-1E75-4C7D-9153-D2277FAA63B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77A070E-5115-4A03-9039-ACC7E65AF3B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1F7DAE-9D22-4B8E-BD18-5AA3FA400E5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B69C606-1E51-4857-B48E-03B9C626073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F0803C7-9FB9-403D-897B-CC2E0C0E45B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19D0BB-7DE2-4011-9185-647E944E2C9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A9D1E2-75BD-42E4-A499-DB01F1BDC0E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48C84C0-3C8E-4A7C-9B65-2866619B79D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E094A30-56C7-40DB-BBEF-21B5C0F2F00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D5FAE4-30B3-49EB-950B-107D81689F4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AC5314-F343-4E7B-9F91-6EA6659F25C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F56132-F0CB-4A80-BF75-FC5F285CCBE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7EC0C6-8E4E-423E-821F-DD1DAF09450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39E714-C491-4641-A189-2C1E47928D2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CB7C673-B6BA-4868-BE6B-D6B3B4D178A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31EEA84-C2E3-4604-8EF0-25D4488F862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5C54A9-3984-4BD3-A568-F9E581D37F2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4F0586-2482-4B6D-8FA0-104A809265D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66F97F-3E21-452D-8085-7A6353136D8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4ED3BD2-1746-4579-8CB8-DC4F3F7C790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053F8F-312A-4496-A410-FC9A5C9DF31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0B34AA-A07E-4075-8B7C-DBB1D6FC765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420888-3739-4325-8E6C-F4F9D50140E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DA4BD3-784C-403A-A9A9-F62F2552D4E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3A0B101-8AA6-431E-8C4B-3259D925BA1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F83B82-C49C-4FE6-A2EA-56B6EABAC41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53C974-A5F5-4216-B6A0-1524E23B546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2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5F0C1A-6F06-4E4C-8F32-F0D7132F581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178F657-BC1B-41BC-B28C-EB6F7A2CB32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3EF7BB4-8656-4D81-9CAB-D0087FAD860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3F3894-CDA0-44F0-9444-70A0C7AE03E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93D294F-6298-430E-9B74-9828EA8BF52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D0F2DF-B81B-410E-9921-013374ACB36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A104C69-97CF-4758-9981-A5FAF4F01CD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81C152-6B22-48D3-AE43-AC02EED8F24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D58D5E4-460E-429C-9758-1349CB8BE38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1DAE995-DC74-47C0-AC56-C416952ED9D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A882097-9877-4C95-8723-6D51811211A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158DD1D-263F-43D8-B24F-F46D11F5BCD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EEEB01E-BDF8-44CC-925C-DA49D2A163F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F8E0685-A31E-4833-AEE0-B1B307262A7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6F2610-54B5-49BE-B553-2612D4B7008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F84C58-F312-4871-829B-5D0E38C9496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6CB182E-5761-4025-ADDB-5AA75E8625D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E25A191-E275-4324-BD4B-1D286AE8A39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91685A2-2260-4167-90A4-E1F9F8B202F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EE32432-2E0F-492E-8E46-EF57BCFC0CE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2C85AA0-3A2C-4A04-8169-7B235F2181B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F1290D-FE97-44E5-ADD4-C3F1F667ACC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4523AB-32F9-4401-8136-EB95FDE5945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7E3A837-50C3-4C46-9E48-13BF26953C7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AE6CBE-7612-4F96-AFC3-6FD348DB62E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819451-A416-4C6C-8403-46FE20CBF02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7A637AD-052C-4240-814D-C9FD4DCDD3A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0D9285C-0CF2-4DAD-9764-698F82353DA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844E225-1787-4ACA-A8D1-DCE3C1F36B9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3BF2983-44ED-4D2D-8894-EB79E5D783F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9A9AF0-98BD-4775-B541-7E9F14AE831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24A265E-9BED-42CB-9865-41A772C5381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2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4335EFB-505F-4D52-97E0-1E543C75341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2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D8E9647-6180-4630-BD69-C6160A1D32A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BC35412-973D-42C0-B3A1-8BE90B24F81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BA94D56-DFBC-4368-B047-38D91688DB6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588E733-2F4C-47A6-BCD3-EFBD12194AD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CD5D32F-08B4-4A9B-A92D-D12C84395D3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5415447-2EC9-4CC7-8B09-484A3DAAF35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315185D-6CB1-4E5E-B778-4B5A53A1CE7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181727-4C30-4782-8250-CAB50C29899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D8092B5-884B-4BEE-B630-202502E422C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DE15E0A-19E6-4C64-9EB8-284E907834B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AC1664-29C2-4A8B-8729-C988349A7A7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B1C1F15-211F-4825-A46B-4BEE80935E3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B492782-186A-4422-8358-54C93B0BDEE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E2BECF9-FDA4-40BE-89FB-B96EC0AE4AA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DC41A0-CAF6-448E-AE7E-B22135151B0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D60C11-0C6F-49E3-AC35-22F9A7B5F72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9B3F35D-151E-4298-8F7F-25ADBB57212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4CF3C1C-EB82-4572-9B33-26DFD4B7118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9179DA3-229D-471E-BEBC-3A55C44FA31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AC198F-1D8D-492F-A15F-73311E8A5A9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6DB7630-F9F8-49BD-92EE-46A5A5250A5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B3A7F09-C9D9-4331-A009-7164BE7BB93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2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500CBE6-118D-4962-B8A6-029C298EABB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2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1C08EE9-C7FF-47E7-A0FD-C324FC81378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2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69D5A2-3CE1-4CFB-88CC-000363C19E1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2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E5A9711-E600-4622-9468-D6E04E46E91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2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3384B1D-0F68-40DF-A43E-9C9E4E9A000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2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426F029-2A76-4B90-9E38-4201ECF5859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2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388A6B4-F4E8-45F2-8193-99D88087AC5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2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6D5394D-93B4-41F2-B6EB-67654A6B881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2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315EC9-E33F-4C40-AB7E-9AC7AD96699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3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4F793BD-6A16-475D-B634-1DCD1C2D159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33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8FB6AF-7C6C-4F12-8631-87EAE989080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3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8BB9EA-E375-48CF-ABE4-D6B8058B178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3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D4838B8-5C12-4ECB-B957-EA59D0AF6C2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3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EC5950A-4FAD-4EFB-8254-C9C6A3E6AFB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3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5E0DBC2-B970-4074-9047-A5FA0343B95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3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EC73DDB-9AE1-4B09-9A8B-0668A7FA579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3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B1CDD6F-77F6-488C-B6AB-5F399F33C86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3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C4E1198-8037-4B5F-A08A-0044067B698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3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6FAE81-C26F-4F06-95E7-CACE50FEA8B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4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7A7D048-FB55-4F02-93D8-99504E5BBD2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4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8E24147-CE65-4FDE-AD9A-2F5A6A033E7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4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9E10776-CB21-4382-9369-29A1FEB3659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4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DB7725-D8C7-4958-942B-CE786AD1830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4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E373EB-A31B-4E49-BA2A-1D90BFE1C90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4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CC4C2CC-31B2-4C97-83C2-6643B377097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4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5421618-170F-43C1-B1A2-C463D53D4A4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4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2CE7FB9-5301-4003-856C-75255F5D8B4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4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089CD0-A31F-430F-8925-A8F766D1E08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4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C38EBB1-0999-4B6F-8BA2-F18ABE535EC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5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FE8FC6B-9034-46E6-AE12-D70824A7C50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5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5BE77A7-A4D8-40A8-94F1-BE7907A005D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5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648A19A-ECFF-400F-8C29-1D769AD388F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5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3D5C5CA-0873-42E7-9DED-7B205CC3E40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5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8B1273A-E968-4CD8-A481-F10AD404DDA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5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58BB170-7B27-42A6-9AB4-B0441C03C42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5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5043045-DDE8-41B1-BC06-C9B5D6A904C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5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4BFD4E9-C798-4BF6-9251-90B1DA5092F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612322</xdr:rowOff>
    </xdr:from>
    <xdr:ext cx="304800" cy="309202"/>
    <xdr:sp macro="" textlink="">
      <xdr:nvSpPr>
        <xdr:cNvPr id="35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A02DEF3-4B05-47C6-BEED-5EAD0256827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9072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5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9494801-26A1-490D-8CB1-A3BD4079E5F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6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46A28A-4ED1-4375-AD88-D7C11825488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6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053DB39-8AEE-48CE-BD46-982ED5CD005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6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1185DA-A97B-4093-A4B2-7AD0F03863D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6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5D1A246-28C1-46AA-9B79-05BC1235AF8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6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1DBD8B8-C056-4CAC-AD68-029BD1AD84C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6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1DC26C6-A782-4623-A5BD-0D951AD888A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6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C46BD7F-A09A-4355-8C61-3EE34E576BE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6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B83530-B553-4777-939F-4A5CAFDF974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6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C9C16C6-FB42-4002-AAB5-A0EB226AB51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6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16B5BF9-967D-42CF-9C00-1992D1146C8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7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DA6B7C4-D46A-4B2A-86A4-C6F6C8B8DAD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7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755ABA-8FE2-4E33-BCD4-08592CC5C92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7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1225EBC-55D1-436A-BCA2-958F98CA1CB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7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BFC4B15-9415-4058-876F-F55B3B01212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7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95762EF-3177-403E-BC96-1EFF442FA4C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7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57B5CC-FB92-4D79-982C-7066E714E87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7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0964B67-5A22-4C9D-B539-8E2421DEACB1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7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87D2492E-529B-4272-9F6B-DBC03798E4B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7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154D583B-FA74-4323-9D3B-1E891AAE752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7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4FD0A1F-E506-414F-A954-EABE20000E6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8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A12975-CEDF-437C-9D9A-8BA878C799E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8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755D245-C19A-471B-8200-D6C5609245F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8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74D8ED2-D4D9-479E-A4A4-DD53B0CA016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8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CD9D39C-2351-4DA5-9244-64D266C0C408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8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37116F08-2B9D-4AF5-89F5-A56AE6ADE35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8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C505DDC-2F7F-481B-99B2-B5071BB71F7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8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6AEC1A8-0244-4751-93C9-7EC7BCB537C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8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6054B15-4C6A-4A7D-A77A-7242E3C7040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8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B1DBAB5-C232-45C3-B006-60D30FB5396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8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928FE7B-F517-416A-94A4-D0EC73D63DE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9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0A0332EF-C09F-4D4D-826D-8CE77D2E52E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9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269EAC9-4AE2-4F80-B6CF-3940ACEEAF2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9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D95B743-6FE1-405B-B711-8DC6323B1DD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9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F732F59-E79E-4038-A96D-2296CFD06F0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9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11CFDDF-58DB-4760-A215-521B9904FE4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9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2FCF7D8-751B-42A9-BC35-B390982825F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9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5363D87-6C98-4D62-B476-BBF58633290F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9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06097B6-13F2-4244-A526-329CECB24DE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16</xdr:row>
      <xdr:rowOff>0</xdr:rowOff>
    </xdr:from>
    <xdr:ext cx="304800" cy="309202"/>
    <xdr:sp macro="" textlink="">
      <xdr:nvSpPr>
        <xdr:cNvPr id="39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4E47C0A-FF17-40FB-A1EC-E6850AB5C69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0125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39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A2FE5F8C-5E30-4C99-81CC-749FB8923A37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40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DA786502-49D7-4098-90DB-3F763D559822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40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061C702-6F30-4A06-BAC9-126D8BB3187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40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4F42E59-451B-4A2A-93C0-986BCC97EED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40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29A0F9BF-A519-4949-9BAC-E869C42B80FE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40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4AAD227-9C8E-4ED3-9A6F-447262876CD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40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1E43285-B52D-4EF5-AECD-7BCBB970ED5D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40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C0F85B3-31F4-4C3C-98D8-4216AFFA149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40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8C8FB3-6C51-448B-B2EF-02A9C88F8C6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15</xdr:row>
      <xdr:rowOff>612322</xdr:rowOff>
    </xdr:from>
    <xdr:ext cx="304800" cy="309202"/>
    <xdr:sp macro="" textlink="">
      <xdr:nvSpPr>
        <xdr:cNvPr id="40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BFC2A81-2FD0-439B-9D65-8B21273CBBE0}"/>
            </a:ext>
          </a:extLst>
        </xdr:cNvPr>
        <xdr:cNvSpPr>
          <a:spLocks noChangeAspect="1" noChangeArrowheads="1"/>
        </xdr:cNvSpPr>
      </xdr:nvSpPr>
      <xdr:spPr bwMode="auto">
        <a:xfrm>
          <a:off x="1083129" y="4812847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0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F421F15-FF7E-424B-A474-43AA8511720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2C711CA-C6A2-4D6D-B541-15F783DED2D3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1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EA37CA14-EE6E-4F61-B62D-11A3E80A630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2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634040C1-E97A-4A64-878A-F4464436EF16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3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718C9A51-1BE3-455E-98FD-B4DF0D111C8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4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F55C1354-6B49-476E-A6B7-87F36F8007CA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5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C893E344-D2F0-4D80-81A0-351A17302B9B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6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7CEAD5B-6B1C-4747-B9CB-DAE0293CDBD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7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9673FAA5-C49F-4D7A-B415-40FEFA2128D5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8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BB5499AC-2969-4672-8B78-75554932D369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19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514F3D34-F381-4000-9AA7-178B8C776E4C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530679</xdr:colOff>
      <xdr:row>17</xdr:row>
      <xdr:rowOff>0</xdr:rowOff>
    </xdr:from>
    <xdr:ext cx="304800" cy="309202"/>
    <xdr:sp macro="" textlink="">
      <xdr:nvSpPr>
        <xdr:cNvPr id="420" name="AutoShape 1" descr="data:image/png;base64,iVBORw0KGgoAAAANSUhEUgAAABAAAAARCAYAAADUryzEAAACNUlEQVQ4T41TTW8SURQ9b8AF051FCIGkbTCEv8COiAk2aUNNCAksRBcs+fgHqH+DpcXKquPKBkuCnxt1YzcTZNAGpRJgQ9AgdN4z900nobWodxbv+8w5597Lms2mCAQCcLvdUBQFMoQ1nAt2thKAEAKj4RDdbhdM13URCoXkKWP2rUsAFrYIgOKz0QHjnAvaoMf/C8A5lywUplgAFx/agDQuzu17pmnC4XBIqUsBFh8SXeNTG7VaDbPZDPcfPrAk03cZA0LmponbiQQ+Hh39Ia/d6UAwgC1jQBrJzlDwOmh+dXUVtzY3EY1GEYlE4FJVcMH/4QEYtP19lEol+P1+vH77Bt97JygUCshkMkjs7FjMbAl2auRIBySSCwSDQXnxxauXuHkjJj2gO61WC84rzvMeLIL8nPzA9tYWvhwfS8N8Ph/I/cFgAAGBtmFAuWgiAZDmcrmM6qNdOBiTa7tGNE3Ds4MD3Ll3F27PNSiCgZ1yUxCSDC6QTCahqipyuRwqlQrG4zGKxSLq9bos3d1qVTKw0ggw0zRlJX549x6NRgPpdBqz+RxP9vaQSqWgrqzgcbUqM7C+sYGnmgav14t4PA6XywVmzk9Fv99HLBaDx+ORf6GmIudpThLW1tcwGo4wmUzk/nQ6RT6fRzabBZv/mgmn02mRIg+oLxSrL+xSll3Kz2iTL7B6R5gcrGMYgqjZGVjWF5QBu91t8G/dr2CN54ciHA7LNP2tG6l07aAq6Z30oOs6fgNwKUtcF8nyxwAAAABJRU5ErkJggg==">
          <a:extLst>
            <a:ext uri="{FF2B5EF4-FFF2-40B4-BE49-F238E27FC236}">
              <a16:creationId xmlns:a16="http://schemas.microsoft.com/office/drawing/2014/main" id="{40174075-223D-4BD6-B733-DF6F7E2AA6C4}"/>
            </a:ext>
          </a:extLst>
        </xdr:cNvPr>
        <xdr:cNvSpPr>
          <a:spLocks noChangeAspect="1" noChangeArrowheads="1"/>
        </xdr:cNvSpPr>
      </xdr:nvSpPr>
      <xdr:spPr bwMode="auto">
        <a:xfrm>
          <a:off x="1083129" y="5086350"/>
          <a:ext cx="304800" cy="30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885825</xdr:colOff>
      <xdr:row>17</xdr:row>
      <xdr:rowOff>200025</xdr:rowOff>
    </xdr:from>
    <xdr:to>
      <xdr:col>2</xdr:col>
      <xdr:colOff>161925</xdr:colOff>
      <xdr:row>17</xdr:row>
      <xdr:rowOff>290565</xdr:rowOff>
    </xdr:to>
    <xdr:pic>
      <xdr:nvPicPr>
        <xdr:cNvPr id="421" name="image02.jpg" title="Изображение">
          <a:extLst>
            <a:ext uri="{FF2B5EF4-FFF2-40B4-BE49-F238E27FC236}">
              <a16:creationId xmlns:a16="http://schemas.microsoft.com/office/drawing/2014/main" id="{5F699A41-7C33-4E82-A287-D6B738B1E7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38275" y="5286375"/>
          <a:ext cx="0" cy="61965"/>
        </a:xfrm>
        <a:prstGeom prst="rect">
          <a:avLst/>
        </a:prstGeom>
        <a:noFill/>
      </xdr:spPr>
    </xdr:pic>
    <xdr:clientData fLocksWithSheet="0"/>
  </xdr:twoCellAnchor>
  <xdr:oneCellAnchor>
    <xdr:from>
      <xdr:col>9</xdr:col>
      <xdr:colOff>200025</xdr:colOff>
      <xdr:row>23</xdr:row>
      <xdr:rowOff>152400</xdr:rowOff>
    </xdr:from>
    <xdr:ext cx="76200" cy="304800"/>
    <xdr:sp macro="" textlink="">
      <xdr:nvSpPr>
        <xdr:cNvPr id="422" name="Прямоугольник 4">
          <a:extLst>
            <a:ext uri="{FF2B5EF4-FFF2-40B4-BE49-F238E27FC236}">
              <a16:creationId xmlns:a16="http://schemas.microsoft.com/office/drawing/2014/main" id="{634238ED-B528-4903-8E5C-7644813AA31C}"/>
            </a:ext>
          </a:extLst>
        </xdr:cNvPr>
        <xdr:cNvSpPr>
          <a:spLocks noChangeArrowheads="1"/>
        </xdr:cNvSpPr>
      </xdr:nvSpPr>
      <xdr:spPr bwMode="auto">
        <a:xfrm>
          <a:off x="7610475" y="6829425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200025</xdr:colOff>
      <xdr:row>23</xdr:row>
      <xdr:rowOff>152400</xdr:rowOff>
    </xdr:from>
    <xdr:ext cx="76200" cy="285750"/>
    <xdr:sp macro="" textlink="">
      <xdr:nvSpPr>
        <xdr:cNvPr id="423" name="Прямоугольник 4">
          <a:extLst>
            <a:ext uri="{FF2B5EF4-FFF2-40B4-BE49-F238E27FC236}">
              <a16:creationId xmlns:a16="http://schemas.microsoft.com/office/drawing/2014/main" id="{D8F1C735-A972-4F23-A811-A6722F7A66E1}"/>
            </a:ext>
          </a:extLst>
        </xdr:cNvPr>
        <xdr:cNvSpPr>
          <a:spLocks noChangeArrowheads="1"/>
        </xdr:cNvSpPr>
      </xdr:nvSpPr>
      <xdr:spPr bwMode="auto">
        <a:xfrm>
          <a:off x="7610475" y="68294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9</xdr:col>
      <xdr:colOff>200025</xdr:colOff>
      <xdr:row>39</xdr:row>
      <xdr:rowOff>0</xdr:rowOff>
    </xdr:from>
    <xdr:to>
      <xdr:col>9</xdr:col>
      <xdr:colOff>276225</xdr:colOff>
      <xdr:row>39</xdr:row>
      <xdr:rowOff>257175</xdr:rowOff>
    </xdr:to>
    <xdr:sp macro="" textlink="">
      <xdr:nvSpPr>
        <xdr:cNvPr id="424" name="Прямоугольник 4">
          <a:extLst>
            <a:ext uri="{FF2B5EF4-FFF2-40B4-BE49-F238E27FC236}">
              <a16:creationId xmlns:a16="http://schemas.microsoft.com/office/drawing/2014/main" id="{6CAB4A5B-0F93-4259-A7E3-529FC947561E}"/>
            </a:ext>
          </a:extLst>
        </xdr:cNvPr>
        <xdr:cNvSpPr>
          <a:spLocks noChangeArrowheads="1"/>
        </xdr:cNvSpPr>
      </xdr:nvSpPr>
      <xdr:spPr bwMode="auto">
        <a:xfrm>
          <a:off x="7610475" y="10677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200025</xdr:colOff>
      <xdr:row>39</xdr:row>
      <xdr:rowOff>0</xdr:rowOff>
    </xdr:from>
    <xdr:to>
      <xdr:col>9</xdr:col>
      <xdr:colOff>276225</xdr:colOff>
      <xdr:row>39</xdr:row>
      <xdr:rowOff>257175</xdr:rowOff>
    </xdr:to>
    <xdr:sp macro="" textlink="">
      <xdr:nvSpPr>
        <xdr:cNvPr id="425" name="Прямоугольник 4">
          <a:extLst>
            <a:ext uri="{FF2B5EF4-FFF2-40B4-BE49-F238E27FC236}">
              <a16:creationId xmlns:a16="http://schemas.microsoft.com/office/drawing/2014/main" id="{256851A1-731B-4112-B1F1-9C6C4F61EEAD}"/>
            </a:ext>
          </a:extLst>
        </xdr:cNvPr>
        <xdr:cNvSpPr>
          <a:spLocks noChangeArrowheads="1"/>
        </xdr:cNvSpPr>
      </xdr:nvSpPr>
      <xdr:spPr bwMode="auto">
        <a:xfrm>
          <a:off x="7610475" y="10677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200025</xdr:colOff>
      <xdr:row>39</xdr:row>
      <xdr:rowOff>0</xdr:rowOff>
    </xdr:from>
    <xdr:to>
      <xdr:col>9</xdr:col>
      <xdr:colOff>276225</xdr:colOff>
      <xdr:row>39</xdr:row>
      <xdr:rowOff>276225</xdr:rowOff>
    </xdr:to>
    <xdr:sp macro="" textlink="">
      <xdr:nvSpPr>
        <xdr:cNvPr id="426" name="Прямоугольник 4">
          <a:extLst>
            <a:ext uri="{FF2B5EF4-FFF2-40B4-BE49-F238E27FC236}">
              <a16:creationId xmlns:a16="http://schemas.microsoft.com/office/drawing/2014/main" id="{6D192033-938C-4A07-98D7-847AE5F78705}"/>
            </a:ext>
          </a:extLst>
        </xdr:cNvPr>
        <xdr:cNvSpPr>
          <a:spLocks noChangeArrowheads="1"/>
        </xdr:cNvSpPr>
      </xdr:nvSpPr>
      <xdr:spPr bwMode="auto">
        <a:xfrm>
          <a:off x="7610475" y="106775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200025</xdr:colOff>
      <xdr:row>39</xdr:row>
      <xdr:rowOff>0</xdr:rowOff>
    </xdr:from>
    <xdr:to>
      <xdr:col>9</xdr:col>
      <xdr:colOff>276225</xdr:colOff>
      <xdr:row>39</xdr:row>
      <xdr:rowOff>238125</xdr:rowOff>
    </xdr:to>
    <xdr:sp macro="" textlink="">
      <xdr:nvSpPr>
        <xdr:cNvPr id="427" name="Прямоугольник 4">
          <a:extLst>
            <a:ext uri="{FF2B5EF4-FFF2-40B4-BE49-F238E27FC236}">
              <a16:creationId xmlns:a16="http://schemas.microsoft.com/office/drawing/2014/main" id="{9CE4A6EF-5C37-4EA6-BE99-7C9770A1D846}"/>
            </a:ext>
          </a:extLst>
        </xdr:cNvPr>
        <xdr:cNvSpPr>
          <a:spLocks noChangeArrowheads="1"/>
        </xdr:cNvSpPr>
      </xdr:nvSpPr>
      <xdr:spPr bwMode="auto">
        <a:xfrm>
          <a:off x="7610475" y="106775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200025</xdr:colOff>
      <xdr:row>39</xdr:row>
      <xdr:rowOff>0</xdr:rowOff>
    </xdr:from>
    <xdr:to>
      <xdr:col>9</xdr:col>
      <xdr:colOff>276225</xdr:colOff>
      <xdr:row>39</xdr:row>
      <xdr:rowOff>247650</xdr:rowOff>
    </xdr:to>
    <xdr:sp macro="" textlink="">
      <xdr:nvSpPr>
        <xdr:cNvPr id="428" name="Прямоугольник 4">
          <a:extLst>
            <a:ext uri="{FF2B5EF4-FFF2-40B4-BE49-F238E27FC236}">
              <a16:creationId xmlns:a16="http://schemas.microsoft.com/office/drawing/2014/main" id="{817AE468-3157-4AC2-B199-CCB05CD9ED35}"/>
            </a:ext>
          </a:extLst>
        </xdr:cNvPr>
        <xdr:cNvSpPr>
          <a:spLocks noChangeArrowheads="1"/>
        </xdr:cNvSpPr>
      </xdr:nvSpPr>
      <xdr:spPr bwMode="auto">
        <a:xfrm>
          <a:off x="7610475" y="1067752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200025</xdr:colOff>
      <xdr:row>39</xdr:row>
      <xdr:rowOff>0</xdr:rowOff>
    </xdr:from>
    <xdr:to>
      <xdr:col>9</xdr:col>
      <xdr:colOff>276225</xdr:colOff>
      <xdr:row>39</xdr:row>
      <xdr:rowOff>257175</xdr:rowOff>
    </xdr:to>
    <xdr:sp macro="" textlink="">
      <xdr:nvSpPr>
        <xdr:cNvPr id="429" name="Прямоугольник 4">
          <a:extLst>
            <a:ext uri="{FF2B5EF4-FFF2-40B4-BE49-F238E27FC236}">
              <a16:creationId xmlns:a16="http://schemas.microsoft.com/office/drawing/2014/main" id="{BD517BCE-061D-48F6-9DFD-57005AA6E379}"/>
            </a:ext>
          </a:extLst>
        </xdr:cNvPr>
        <xdr:cNvSpPr>
          <a:spLocks noChangeArrowheads="1"/>
        </xdr:cNvSpPr>
      </xdr:nvSpPr>
      <xdr:spPr bwMode="auto">
        <a:xfrm>
          <a:off x="7610475" y="10677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190500</xdr:colOff>
      <xdr:row>18</xdr:row>
      <xdr:rowOff>133350</xdr:rowOff>
    </xdr:from>
    <xdr:to>
      <xdr:col>9</xdr:col>
      <xdr:colOff>266700</xdr:colOff>
      <xdr:row>20</xdr:row>
      <xdr:rowOff>95250</xdr:rowOff>
    </xdr:to>
    <xdr:sp macro="" textlink="">
      <xdr:nvSpPr>
        <xdr:cNvPr id="430" name="Shape 9">
          <a:extLst>
            <a:ext uri="{FF2B5EF4-FFF2-40B4-BE49-F238E27FC236}">
              <a16:creationId xmlns:a16="http://schemas.microsoft.com/office/drawing/2014/main" id="{2ABF4768-6FCE-4587-B04D-C689861CABE3}"/>
            </a:ext>
          </a:extLst>
        </xdr:cNvPr>
        <xdr:cNvSpPr/>
      </xdr:nvSpPr>
      <xdr:spPr>
        <a:xfrm>
          <a:off x="7600950" y="5486400"/>
          <a:ext cx="76200" cy="495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twoCellAnchor>
  <xdr:twoCellAnchor>
    <xdr:from>
      <xdr:col>9</xdr:col>
      <xdr:colOff>190500</xdr:colOff>
      <xdr:row>18</xdr:row>
      <xdr:rowOff>0</xdr:rowOff>
    </xdr:from>
    <xdr:to>
      <xdr:col>9</xdr:col>
      <xdr:colOff>266700</xdr:colOff>
      <xdr:row>19</xdr:row>
      <xdr:rowOff>76200</xdr:rowOff>
    </xdr:to>
    <xdr:sp macro="" textlink="">
      <xdr:nvSpPr>
        <xdr:cNvPr id="431" name="Shape 7">
          <a:extLst>
            <a:ext uri="{FF2B5EF4-FFF2-40B4-BE49-F238E27FC236}">
              <a16:creationId xmlns:a16="http://schemas.microsoft.com/office/drawing/2014/main" id="{D1277C5C-1185-4E28-ACE9-168683B84728}"/>
            </a:ext>
          </a:extLst>
        </xdr:cNvPr>
        <xdr:cNvSpPr/>
      </xdr:nvSpPr>
      <xdr:spPr>
        <a:xfrm>
          <a:off x="7600950" y="5353050"/>
          <a:ext cx="762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twoCellAnchor>
  <xdr:twoCellAnchor>
    <xdr:from>
      <xdr:col>9</xdr:col>
      <xdr:colOff>190500</xdr:colOff>
      <xdr:row>18</xdr:row>
      <xdr:rowOff>0</xdr:rowOff>
    </xdr:from>
    <xdr:to>
      <xdr:col>9</xdr:col>
      <xdr:colOff>266700</xdr:colOff>
      <xdr:row>19</xdr:row>
      <xdr:rowOff>38100</xdr:rowOff>
    </xdr:to>
    <xdr:sp macro="" textlink="">
      <xdr:nvSpPr>
        <xdr:cNvPr id="432" name="Shape 28">
          <a:extLst>
            <a:ext uri="{FF2B5EF4-FFF2-40B4-BE49-F238E27FC236}">
              <a16:creationId xmlns:a16="http://schemas.microsoft.com/office/drawing/2014/main" id="{B45617DC-58F4-4E7B-9ED9-213368E2FE8A}"/>
            </a:ext>
          </a:extLst>
        </xdr:cNvPr>
        <xdr:cNvSpPr/>
      </xdr:nvSpPr>
      <xdr:spPr>
        <a:xfrm>
          <a:off x="7600950" y="5353050"/>
          <a:ext cx="762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209551</xdr:colOff>
      <xdr:row>25</xdr:row>
      <xdr:rowOff>0</xdr:rowOff>
    </xdr:from>
    <xdr:ext cx="3324224" cy="7810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2597A38-CB70-4777-9E00-F687A59636FC}"/>
            </a:ext>
          </a:extLst>
        </xdr:cNvPr>
        <xdr:cNvSpPr txBox="1"/>
      </xdr:nvSpPr>
      <xdr:spPr>
        <a:xfrm>
          <a:off x="4095751" y="4762500"/>
          <a:ext cx="3324224" cy="781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 rtl="0"/>
          <a:r>
            <a:rPr lang="ru-RU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*Участь у дитячому таборі здійснюється за попереднім записом та за додаткову сплату. Детальна інформація у дитячому клубі та на рецепції.</a:t>
          </a:r>
          <a:endParaRPr lang="ru-RU" sz="1000">
            <a:effectLst/>
          </a:endParaRPr>
        </a:p>
        <a:p>
          <a:pPr algn="ctr">
            <a:lnSpc>
              <a:spcPts val="1200"/>
            </a:lnSpc>
          </a:pPr>
          <a:endParaRPr lang="ru-RU" sz="1100"/>
        </a:p>
      </xdr:txBody>
    </xdr:sp>
    <xdr:clientData/>
  </xdr:oneCellAnchor>
  <xdr:twoCellAnchor>
    <xdr:from>
      <xdr:col>5</xdr:col>
      <xdr:colOff>25400</xdr:colOff>
      <xdr:row>25</xdr:row>
      <xdr:rowOff>50800</xdr:rowOff>
    </xdr:from>
    <xdr:to>
      <xdr:col>5</xdr:col>
      <xdr:colOff>219528</xdr:colOff>
      <xdr:row>25</xdr:row>
      <xdr:rowOff>237670</xdr:rowOff>
    </xdr:to>
    <xdr:sp macro="" textlink="">
      <xdr:nvSpPr>
        <xdr:cNvPr id="3" name="5-конечная звезда 2">
          <a:extLst>
            <a:ext uri="{FF2B5EF4-FFF2-40B4-BE49-F238E27FC236}">
              <a16:creationId xmlns:a16="http://schemas.microsoft.com/office/drawing/2014/main" id="{A8879F94-9B2E-486B-BD47-9E9D1370E7C3}"/>
            </a:ext>
          </a:extLst>
        </xdr:cNvPr>
        <xdr:cNvSpPr/>
      </xdr:nvSpPr>
      <xdr:spPr>
        <a:xfrm flipH="1">
          <a:off x="3263900" y="4813300"/>
          <a:ext cx="194128" cy="139245"/>
        </a:xfrm>
        <a:prstGeom prst="star5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oneCellAnchor>
    <xdr:from>
      <xdr:col>3</xdr:col>
      <xdr:colOff>0</xdr:colOff>
      <xdr:row>1</xdr:row>
      <xdr:rowOff>0</xdr:rowOff>
    </xdr:from>
    <xdr:ext cx="5195455" cy="1175163"/>
    <xdr:pic>
      <xdr:nvPicPr>
        <xdr:cNvPr id="4" name="Рисунок 3" descr="C:\Users\Ярослава\Downloads\Children_club_SL.jpg">
          <a:extLst>
            <a:ext uri="{FF2B5EF4-FFF2-40B4-BE49-F238E27FC236}">
              <a16:creationId xmlns:a16="http://schemas.microsoft.com/office/drawing/2014/main" id="{9E441554-07F3-4821-96F1-719342FF4AC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282"/>
        <a:stretch/>
      </xdr:blipFill>
      <xdr:spPr bwMode="auto">
        <a:xfrm>
          <a:off x="1943100" y="190500"/>
          <a:ext cx="5195455" cy="11751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</xdr:col>
      <xdr:colOff>123701</xdr:colOff>
      <xdr:row>13</xdr:row>
      <xdr:rowOff>123702</xdr:rowOff>
    </xdr:from>
    <xdr:ext cx="3550227" cy="3587338"/>
    <xdr:pic>
      <xdr:nvPicPr>
        <xdr:cNvPr id="5" name="Рисунок 4">
          <a:extLst>
            <a:ext uri="{FF2B5EF4-FFF2-40B4-BE49-F238E27FC236}">
              <a16:creationId xmlns:a16="http://schemas.microsoft.com/office/drawing/2014/main" id="{DED25C76-BADA-4AFA-A47F-D2C3A4388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901" y="2600202"/>
          <a:ext cx="3550227" cy="358733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200025</xdr:colOff>
      <xdr:row>28</xdr:row>
      <xdr:rowOff>0</xdr:rowOff>
    </xdr:from>
    <xdr:ext cx="76200" cy="228600"/>
    <xdr:sp macro="" textlink="">
      <xdr:nvSpPr>
        <xdr:cNvPr id="2" name="Прямоугольник 4">
          <a:extLst>
            <a:ext uri="{FF2B5EF4-FFF2-40B4-BE49-F238E27FC236}">
              <a16:creationId xmlns:a16="http://schemas.microsoft.com/office/drawing/2014/main" id="{A043517E-D375-4F03-878F-ABAF9DE74993}"/>
            </a:ext>
          </a:extLst>
        </xdr:cNvPr>
        <xdr:cNvSpPr>
          <a:spLocks noChangeArrowheads="1"/>
        </xdr:cNvSpPr>
      </xdr:nvSpPr>
      <xdr:spPr bwMode="auto">
        <a:xfrm>
          <a:off x="5076825" y="53340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200025</xdr:colOff>
      <xdr:row>28</xdr:row>
      <xdr:rowOff>0</xdr:rowOff>
    </xdr:from>
    <xdr:ext cx="76200" cy="228600"/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19DA8EA8-73FC-4676-9929-ADF18DBA62BD}"/>
            </a:ext>
          </a:extLst>
        </xdr:cNvPr>
        <xdr:cNvSpPr>
          <a:spLocks noChangeArrowheads="1"/>
        </xdr:cNvSpPr>
      </xdr:nvSpPr>
      <xdr:spPr bwMode="auto">
        <a:xfrm>
          <a:off x="5076825" y="53340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3162300</xdr:colOff>
      <xdr:row>22</xdr:row>
      <xdr:rowOff>57150</xdr:rowOff>
    </xdr:from>
    <xdr:to>
      <xdr:col>0</xdr:col>
      <xdr:colOff>5943600</xdr:colOff>
      <xdr:row>29</xdr:row>
      <xdr:rowOff>152400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E7FD74F1-CC44-416C-BEA2-8173290E9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8150"/>
          <a:ext cx="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:\D:\Users\&#1055;&#1086;&#1083;&#1100;&#1079;&#1086;&#1074;&#1072;&#1090;&#1077;&#1083;&#1100;\Desktop\&#1056;&#1086;&#1079;&#1082;&#1083;&#1072;&#1076;%20&#1044;&#1050;\Users\&#1071;&#1088;&#1086;&#1089;&#1083;&#1072;&#1074;&#1072;\Desktop\&#1054;&#1058;&#1063;&#1025;&#1058;&#1067;%20&#1089;&#1077;&#1085;&#1090;&#1103;&#1073;&#1088;&#1100;%202015\&#1086;&#1090;&#1088;&#1072;&#1073;&#1086;&#1090;&#1072;&#1085;&#1085;&#1099;&#1077;\Users\&#1055;&#1086;&#1083;&#1100;&#1079;&#1086;&#1074;&#1072;&#1090;&#1077;&#1083;&#1100;\Desktop\&#1085;&#1077;%20&#1089;&#1093;&#1086;&#1076;&#1080;&#1090;&#1089;&#1103;\&#1044;&#1086;&#1082;&#1091;&#1084;&#1077;&#1085;&#1090;&#1099;\&#1052;&#1040;&#1056;&#1058;\13.&#1047;&#1055;_&#1044;&#1050;%20&#1044;&#1085;&#1077;&#1087;&#1088;&#1086;&#1087;&#1077;&#1090;&#1088;&#1086;&#1074;&#1089;&#1082;%20&#1055;&#1088;&#1080;&#1086;&#1079;&#1077;&#1088;&#1085;&#1099;&#1081;&#1084;&#1072;&#1088;&#1090;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G:\D:\Users\&#1055;&#1086;&#1083;&#1100;&#1079;&#1086;&#1074;&#1072;&#1090;&#1077;&#1083;&#1100;\Desktop\&#1056;&#1072;&#1089;&#1087;&#1080;&#1089;&#1072;&#1085;&#1080;&#1077;%20&#1043;&#1055;%20&#1057;&#1051;%20&#1043;&#1077;&#1088;&#1086;&#1077;&#1074;%20&#1052;&#1072;&#1081;&#1076;&#1072;&#1085;&#1072;;\&#1056;&#1086;&#1079;&#1082;&#1083;&#1072;&#1076;%20&#1044;&#1050;\Users\&#1071;&#1088;&#1086;&#1089;&#1083;&#1072;&#1074;&#1072;\Desktop\&#1054;&#1058;&#1063;&#1025;&#1058;&#1067;%20&#1089;&#1077;&#1085;&#1090;&#1103;&#1073;&#1088;&#1100;%202015\&#1086;&#1090;&#1088;&#1072;&#1073;&#1086;&#1090;&#1072;&#1085;&#1085;&#1099;&#1077;\Users\&#1055;&#1086;&#1083;&#1100;&#1079;&#1086;&#1074;&#1072;&#1090;&#1077;&#1083;&#1100;\Desktop\&#1085;&#1077;%20&#1089;&#1093;&#1086;&#1076;&#1080;&#1090;&#1089;&#1103;\&#1044;&#1086;&#1082;&#1091;&#1084;&#1077;&#1085;&#1090;&#1099;\&#1052;&#1040;&#1056;&#1058;\13.&#1047;&#1055;_&#1044;&#1050;%20&#1044;&#1085;&#1077;&#1087;&#1088;&#1086;&#1087;&#1077;&#1090;&#1088;&#1086;&#1074;&#1089;&#1082;%20&#1055;&#1088;&#1080;&#1086;&#1079;&#1077;&#1088;&#1085;&#1099;&#1081;&#1084;&#1072;&#1088;&#1090;%202014.xlsx?95014732" TargetMode="External"/><Relationship Id="rId1" Type="http://schemas.openxmlformats.org/officeDocument/2006/relationships/externalLinkPath" Target="file:///\\95014732\13.&#1047;&#1055;_&#1044;&#1050;%20&#1044;&#1085;&#1077;&#1087;&#1088;&#1086;&#1087;&#1077;&#1090;&#1088;&#1086;&#1074;&#1089;&#1082;%20&#1055;&#1088;&#1080;&#1086;&#1079;&#1077;&#1088;&#1085;&#1099;&#1081;&#1084;&#1072;&#1088;&#1090;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Users\&#1055;&#1086;&#1083;&#1100;&#1079;&#1086;&#1074;&#1072;&#1090;&#1077;&#1083;&#1100;\Desktop\&#1056;&#1072;&#1089;&#1087;&#1080;&#1089;&#1072;&#1085;&#1080;&#1077;%20&#1043;&#1055;%20&#1057;&#1051;%20&#1043;&#1077;&#1088;&#1086;&#1077;&#1074;%20&#1052;&#1072;&#1081;&#1076;&#1072;&#1085;&#1072;;\&#1056;&#1086;&#1079;&#1082;&#1083;&#1072;&#1076;%20&#1044;&#1050;\Users\&#1071;&#1088;&#1086;&#1089;&#1083;&#1072;&#1074;&#1072;\Desktop\&#1054;&#1058;&#1063;&#1025;&#1058;&#1067;%20&#1089;&#1077;&#1085;&#1090;&#1103;&#1073;&#1088;&#1100;%202015\&#1086;&#1090;&#1088;&#1072;&#1073;&#1086;&#1090;&#1072;&#1085;&#1085;&#1099;&#1077;\Users\&#1055;&#1086;&#1083;&#1100;&#1079;&#1086;&#1074;&#1072;&#1090;&#1077;&#1083;&#1100;\Desktop\&#1085;&#1077;%20&#1089;&#1093;&#1086;&#1076;&#1080;&#1090;&#1089;&#1103;\&#1044;&#1086;&#1082;&#1091;&#1084;&#1077;&#1085;&#1090;&#1099;\&#1052;&#1040;&#1056;&#1058;\13.&#1047;&#1055;_&#1044;&#1050;%20&#1044;&#1085;&#1077;&#1087;&#1088;&#1086;&#1087;&#1077;&#1090;&#1088;&#1086;&#1074;&#1089;&#1082;%20&#1055;&#1088;&#1080;&#1086;&#1079;&#1077;&#1088;&#1085;&#1099;&#1081;&#1084;&#1072;&#1088;&#1090;%202014.xlsx?1656CED9" TargetMode="External"/><Relationship Id="rId1" Type="http://schemas.openxmlformats.org/officeDocument/2006/relationships/externalLinkPath" Target="file:///\\1656CED9\13.&#1047;&#1055;_&#1044;&#1050;%20&#1044;&#1085;&#1077;&#1087;&#1088;&#1086;&#1087;&#1077;&#1090;&#1088;&#1086;&#1074;&#1089;&#1082;%20&#1055;&#1088;&#1080;&#1086;&#1079;&#1077;&#1088;&#1085;&#1099;&#1081;&#1084;&#1072;&#1088;&#1090;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wnloads/Users/&#1071;&#1088;&#1086;&#1089;&#1083;&#1072;&#1074;&#1072;/Desktop/&#1054;&#1058;&#1063;&#1025;&#1058;&#1067;%20&#1089;&#1077;&#1085;&#1090;&#1103;&#1073;&#1088;&#1100;%202015/&#1086;&#1090;&#1088;&#1072;&#1073;&#1086;&#1090;&#1072;&#1085;&#1085;&#1099;&#1077;/Users/&#1055;&#1086;&#1083;&#1100;&#1079;&#1086;&#1074;&#1072;&#1090;&#1077;&#1083;&#1100;/Desktop/&#1085;&#1077;%20&#1089;&#1093;&#1086;&#1076;&#1080;&#1090;&#1089;&#1103;/&#1044;&#1086;&#1082;&#1091;&#1084;&#1077;&#1085;&#1090;&#1099;/&#1052;&#1040;&#1056;&#1058;/13.&#1047;&#1055;_&#1044;&#1050;%20&#1044;&#1085;&#1077;&#1087;&#1088;&#1086;&#1087;&#1077;&#1090;&#1088;&#1086;&#1074;&#1089;&#1082;%20&#1055;&#1088;&#1080;&#1086;&#1079;&#1077;&#1088;&#1085;&#1099;&#1081;&#1084;&#1072;&#1088;&#1090;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ухгалтерия Фитнес"/>
      <sheetName val="Форма"/>
      <sheetName val="Сводная Трансфер"/>
      <sheetName val="Трансфер"/>
      <sheetName val="Справочник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2">
          <cell r="N2" t="str">
            <v xml:space="preserve">Групповые программы </v>
          </cell>
        </row>
        <row r="3">
          <cell r="N3" t="str">
            <v xml:space="preserve">Групповые программы </v>
          </cell>
        </row>
        <row r="4">
          <cell r="N4" t="str">
            <v xml:space="preserve">Групповые программы </v>
          </cell>
        </row>
        <row r="5">
          <cell r="N5" t="str">
            <v xml:space="preserve">Групповые программы </v>
          </cell>
        </row>
        <row r="6">
          <cell r="N6" t="str">
            <v xml:space="preserve">Групповые программы </v>
          </cell>
        </row>
        <row r="7">
          <cell r="N7" t="str">
            <v xml:space="preserve">Групповые программы </v>
          </cell>
        </row>
        <row r="8">
          <cell r="N8" t="str">
            <v xml:space="preserve">Групповые программы </v>
          </cell>
        </row>
        <row r="9">
          <cell r="N9" t="str">
            <v xml:space="preserve">Групповые программы </v>
          </cell>
        </row>
        <row r="10">
          <cell r="N10" t="str">
            <v xml:space="preserve">Групповые программы </v>
          </cell>
        </row>
        <row r="11">
          <cell r="N11" t="str">
            <v xml:space="preserve">Групповые программы </v>
          </cell>
        </row>
        <row r="12">
          <cell r="N12" t="str">
            <v xml:space="preserve">Групповые программы </v>
          </cell>
        </row>
        <row r="13">
          <cell r="N13" t="str">
            <v xml:space="preserve">Групповые программы </v>
          </cell>
        </row>
        <row r="14">
          <cell r="N14" t="str">
            <v xml:space="preserve">Групповые программы </v>
          </cell>
        </row>
        <row r="15">
          <cell r="N15" t="str">
            <v xml:space="preserve">Групповые программы </v>
          </cell>
        </row>
        <row r="16">
          <cell r="N16" t="str">
            <v xml:space="preserve">Групповые программы </v>
          </cell>
        </row>
        <row r="17">
          <cell r="N17" t="str">
            <v xml:space="preserve">Групповые программы </v>
          </cell>
        </row>
        <row r="18">
          <cell r="N18" t="str">
            <v xml:space="preserve">Групповые программы </v>
          </cell>
        </row>
        <row r="19">
          <cell r="N19" t="str">
            <v xml:space="preserve">Групповые программы </v>
          </cell>
        </row>
        <row r="20">
          <cell r="N20" t="str">
            <v xml:space="preserve">Групповые программы </v>
          </cell>
        </row>
        <row r="21">
          <cell r="N21" t="str">
            <v xml:space="preserve">Групповые программы </v>
          </cell>
        </row>
        <row r="22">
          <cell r="N22" t="str">
            <v xml:space="preserve">Групповые программы </v>
          </cell>
        </row>
        <row r="23">
          <cell r="N23" t="str">
            <v xml:space="preserve">Групповые программы </v>
          </cell>
        </row>
        <row r="24">
          <cell r="N24" t="str">
            <v xml:space="preserve">Групповые программы </v>
          </cell>
        </row>
        <row r="25">
          <cell r="N25" t="str">
            <v xml:space="preserve">Групповые программы </v>
          </cell>
        </row>
        <row r="26">
          <cell r="N26" t="str">
            <v xml:space="preserve">Групповые программы </v>
          </cell>
        </row>
        <row r="27">
          <cell r="N27" t="str">
            <v xml:space="preserve">Групповые программы </v>
          </cell>
        </row>
        <row r="28">
          <cell r="N28" t="str">
            <v xml:space="preserve">Групповые программы </v>
          </cell>
        </row>
        <row r="29">
          <cell r="N29" t="str">
            <v xml:space="preserve">Групповые программы </v>
          </cell>
        </row>
        <row r="30">
          <cell r="N30" t="str">
            <v xml:space="preserve">Групповые программы </v>
          </cell>
        </row>
        <row r="31">
          <cell r="N31" t="str">
            <v xml:space="preserve">Групповые программы </v>
          </cell>
        </row>
        <row r="32">
          <cell r="N32" t="str">
            <v xml:space="preserve">Групповые программы </v>
          </cell>
        </row>
        <row r="33">
          <cell r="N33" t="str">
            <v xml:space="preserve">Групповые программы </v>
          </cell>
        </row>
        <row r="34">
          <cell r="N34" t="str">
            <v xml:space="preserve">Групповые программы </v>
          </cell>
        </row>
        <row r="35">
          <cell r="N35" t="str">
            <v xml:space="preserve">Групповые программы </v>
          </cell>
        </row>
        <row r="36">
          <cell r="N36" t="str">
            <v xml:space="preserve">Групповые программы </v>
          </cell>
        </row>
        <row r="37">
          <cell r="N37" t="str">
            <v xml:space="preserve">Групповые программы </v>
          </cell>
        </row>
        <row r="38">
          <cell r="N38" t="str">
            <v xml:space="preserve">Групповые программы </v>
          </cell>
        </row>
        <row r="39">
          <cell r="N39" t="str">
            <v xml:space="preserve">Групповые программы </v>
          </cell>
        </row>
        <row r="40">
          <cell r="N40" t="str">
            <v xml:space="preserve">Групповые программы </v>
          </cell>
        </row>
        <row r="41">
          <cell r="N41" t="str">
            <v xml:space="preserve">Групповые программы </v>
          </cell>
        </row>
        <row r="42">
          <cell r="N42" t="str">
            <v xml:space="preserve">Групповые программы </v>
          </cell>
        </row>
        <row r="43">
          <cell r="N43" t="str">
            <v xml:space="preserve">Групповые программы </v>
          </cell>
        </row>
        <row r="44">
          <cell r="N44" t="str">
            <v xml:space="preserve">Групповые программы </v>
          </cell>
        </row>
        <row r="45">
          <cell r="N45" t="str">
            <v xml:space="preserve">Групповые программы </v>
          </cell>
        </row>
        <row r="46">
          <cell r="N46" t="str">
            <v xml:space="preserve">Групповые программы </v>
          </cell>
        </row>
        <row r="47">
          <cell r="N47" t="str">
            <v xml:space="preserve">Групповые программы </v>
          </cell>
        </row>
        <row r="48">
          <cell r="N48" t="str">
            <v xml:space="preserve">Групповые программы </v>
          </cell>
        </row>
        <row r="49">
          <cell r="N49" t="str">
            <v xml:space="preserve">Групповые программы </v>
          </cell>
        </row>
        <row r="50">
          <cell r="N50" t="str">
            <v xml:space="preserve">Групповые программы </v>
          </cell>
        </row>
        <row r="51">
          <cell r="N51" t="str">
            <v xml:space="preserve">Групповые программы </v>
          </cell>
        </row>
        <row r="52">
          <cell r="N52" t="str">
            <v xml:space="preserve">Групповые программы </v>
          </cell>
        </row>
        <row r="53">
          <cell r="N53" t="str">
            <v xml:space="preserve">Групповые программы </v>
          </cell>
        </row>
        <row r="54">
          <cell r="N54" t="str">
            <v xml:space="preserve">Групповые программы </v>
          </cell>
        </row>
        <row r="55">
          <cell r="N55" t="str">
            <v xml:space="preserve">Групповые программы </v>
          </cell>
        </row>
        <row r="56">
          <cell r="N56" t="str">
            <v xml:space="preserve">Групповые программы </v>
          </cell>
        </row>
        <row r="57">
          <cell r="N57" t="str">
            <v xml:space="preserve">Групповые программы </v>
          </cell>
        </row>
        <row r="58">
          <cell r="N58" t="str">
            <v xml:space="preserve">Групповые программы </v>
          </cell>
        </row>
        <row r="59">
          <cell r="N59" t="str">
            <v xml:space="preserve">Групповые программы </v>
          </cell>
        </row>
        <row r="60">
          <cell r="N60" t="str">
            <v xml:space="preserve">Групповые программы </v>
          </cell>
        </row>
        <row r="61">
          <cell r="N61" t="str">
            <v xml:space="preserve">Групповые программы </v>
          </cell>
        </row>
        <row r="62">
          <cell r="N62" t="str">
            <v xml:space="preserve">Групповые программы </v>
          </cell>
        </row>
        <row r="63">
          <cell r="N63" t="str">
            <v xml:space="preserve">Групповые программы </v>
          </cell>
        </row>
        <row r="64">
          <cell r="N64" t="str">
            <v xml:space="preserve">Групповые программы </v>
          </cell>
        </row>
        <row r="65">
          <cell r="N65" t="str">
            <v xml:space="preserve">Групповые программы </v>
          </cell>
        </row>
        <row r="66">
          <cell r="N66" t="str">
            <v xml:space="preserve">Групповые программы </v>
          </cell>
        </row>
        <row r="67">
          <cell r="N67" t="str">
            <v xml:space="preserve">Групповые программы </v>
          </cell>
        </row>
        <row r="68">
          <cell r="N68" t="str">
            <v xml:space="preserve">Групповые программы </v>
          </cell>
        </row>
        <row r="69">
          <cell r="N69" t="str">
            <v xml:space="preserve">Групповые программы </v>
          </cell>
        </row>
        <row r="70">
          <cell r="N70" t="str">
            <v xml:space="preserve">Групповые программы </v>
          </cell>
        </row>
        <row r="71">
          <cell r="N71" t="str">
            <v xml:space="preserve">Групповые программы </v>
          </cell>
        </row>
        <row r="72">
          <cell r="N72" t="str">
            <v xml:space="preserve">Групповые программы </v>
          </cell>
        </row>
        <row r="73">
          <cell r="N73" t="str">
            <v xml:space="preserve">Групповые программы </v>
          </cell>
        </row>
        <row r="74">
          <cell r="N74" t="str">
            <v xml:space="preserve">Групповые программы </v>
          </cell>
        </row>
        <row r="75">
          <cell r="N75" t="str">
            <v xml:space="preserve">Групповые программы </v>
          </cell>
        </row>
        <row r="76">
          <cell r="N76" t="str">
            <v xml:space="preserve">Групповые программы </v>
          </cell>
        </row>
        <row r="77">
          <cell r="N77" t="str">
            <v xml:space="preserve">Групповые программы </v>
          </cell>
        </row>
        <row r="78">
          <cell r="N78" t="str">
            <v xml:space="preserve">Групповые программы </v>
          </cell>
        </row>
        <row r="79">
          <cell r="N79" t="str">
            <v xml:space="preserve">Групповые программы </v>
          </cell>
        </row>
        <row r="80">
          <cell r="N80" t="str">
            <v xml:space="preserve">Групповые программы </v>
          </cell>
        </row>
        <row r="81">
          <cell r="N81" t="str">
            <v xml:space="preserve">Боевые программы </v>
          </cell>
        </row>
        <row r="82">
          <cell r="N82" t="str">
            <v xml:space="preserve">Боевые программы </v>
          </cell>
        </row>
        <row r="83">
          <cell r="N83" t="str">
            <v xml:space="preserve">Боевые программы </v>
          </cell>
        </row>
        <row r="84">
          <cell r="N84" t="str">
            <v xml:space="preserve">Боевые программы </v>
          </cell>
        </row>
        <row r="85">
          <cell r="N85" t="str">
            <v xml:space="preserve">Боевые программы </v>
          </cell>
        </row>
        <row r="86">
          <cell r="N86" t="str">
            <v xml:space="preserve">Боевые программы </v>
          </cell>
        </row>
        <row r="87">
          <cell r="N87" t="str">
            <v xml:space="preserve">Боевые программы </v>
          </cell>
        </row>
        <row r="88">
          <cell r="N88" t="str">
            <v xml:space="preserve">Боевые программы </v>
          </cell>
        </row>
        <row r="89">
          <cell r="N89" t="str">
            <v xml:space="preserve">Боевые программы </v>
          </cell>
        </row>
        <row r="90">
          <cell r="N90" t="str">
            <v xml:space="preserve">Боевые программы </v>
          </cell>
        </row>
        <row r="91">
          <cell r="N91" t="str">
            <v xml:space="preserve">Боевые программы </v>
          </cell>
        </row>
        <row r="92">
          <cell r="N92" t="str">
            <v xml:space="preserve">Боевые программы </v>
          </cell>
        </row>
        <row r="93">
          <cell r="N93" t="str">
            <v xml:space="preserve">Боевые программы </v>
          </cell>
        </row>
        <row r="94">
          <cell r="N94" t="str">
            <v xml:space="preserve">Боевые программы </v>
          </cell>
        </row>
        <row r="95">
          <cell r="N95" t="str">
            <v xml:space="preserve">Боевые программы </v>
          </cell>
        </row>
        <row r="96">
          <cell r="N96" t="str">
            <v xml:space="preserve">Боевые программы </v>
          </cell>
        </row>
        <row r="97">
          <cell r="N97" t="str">
            <v xml:space="preserve">Боевые программы </v>
          </cell>
        </row>
        <row r="98">
          <cell r="N98" t="str">
            <v xml:space="preserve">Боевые программы </v>
          </cell>
        </row>
        <row r="99">
          <cell r="N99" t="str">
            <v xml:space="preserve">Боевые программы </v>
          </cell>
        </row>
        <row r="100">
          <cell r="N100" t="str">
            <v xml:space="preserve">Боевые программы </v>
          </cell>
        </row>
        <row r="101">
          <cell r="N101" t="str">
            <v xml:space="preserve">Боевые программы </v>
          </cell>
        </row>
        <row r="102">
          <cell r="N102" t="str">
            <v>Бассейн</v>
          </cell>
        </row>
        <row r="103">
          <cell r="N103" t="str">
            <v>Бассейн</v>
          </cell>
        </row>
        <row r="104">
          <cell r="N104" t="str">
            <v>Бассейн</v>
          </cell>
        </row>
        <row r="105">
          <cell r="N105" t="str">
            <v>Бассейн</v>
          </cell>
        </row>
        <row r="106">
          <cell r="N106" t="str">
            <v>Бассейн</v>
          </cell>
        </row>
        <row r="107">
          <cell r="N107" t="str">
            <v>Бассейн</v>
          </cell>
        </row>
        <row r="108">
          <cell r="N108" t="str">
            <v>Бассейн</v>
          </cell>
        </row>
        <row r="109">
          <cell r="N109" t="str">
            <v>Бассейн</v>
          </cell>
        </row>
        <row r="110">
          <cell r="N110" t="str">
            <v>Бассейн</v>
          </cell>
        </row>
        <row r="111">
          <cell r="N111" t="str">
            <v>Бассейн</v>
          </cell>
        </row>
        <row r="112">
          <cell r="N112" t="str">
            <v>Бассейн</v>
          </cell>
        </row>
        <row r="113">
          <cell r="N113" t="str">
            <v>Бассейн</v>
          </cell>
        </row>
        <row r="114">
          <cell r="N114" t="str">
            <v>Бассейн</v>
          </cell>
        </row>
        <row r="115">
          <cell r="N115" t="str">
            <v>Бассейн</v>
          </cell>
        </row>
        <row r="116">
          <cell r="N116" t="str">
            <v>Бассейн</v>
          </cell>
        </row>
        <row r="117">
          <cell r="N117" t="str">
            <v>Бассейн</v>
          </cell>
        </row>
        <row r="118">
          <cell r="N118" t="str">
            <v>Бассейн</v>
          </cell>
        </row>
        <row r="119">
          <cell r="N119" t="str">
            <v>Бассейн</v>
          </cell>
        </row>
        <row r="120">
          <cell r="N120" t="str">
            <v>Бассейн</v>
          </cell>
        </row>
        <row r="121">
          <cell r="N121" t="str">
            <v>Бассейн</v>
          </cell>
        </row>
        <row r="122">
          <cell r="N122" t="str">
            <v>Бассейн</v>
          </cell>
        </row>
        <row r="123">
          <cell r="N123" t="str">
            <v>Бассейн</v>
          </cell>
        </row>
        <row r="124">
          <cell r="N124" t="str">
            <v>Бассейн</v>
          </cell>
        </row>
        <row r="125">
          <cell r="N125" t="str">
            <v>Бассейн</v>
          </cell>
        </row>
        <row r="126">
          <cell r="N126" t="str">
            <v>Бассейн</v>
          </cell>
        </row>
        <row r="127">
          <cell r="N127" t="str">
            <v>Бассейн</v>
          </cell>
        </row>
        <row r="128">
          <cell r="N128" t="str">
            <v>Бассейн</v>
          </cell>
        </row>
        <row r="129">
          <cell r="N129" t="str">
            <v>Бассейн</v>
          </cell>
        </row>
        <row r="130">
          <cell r="N130" t="str">
            <v>Бассейн</v>
          </cell>
        </row>
        <row r="131">
          <cell r="N131" t="str">
            <v>Бассейн</v>
          </cell>
        </row>
        <row r="132">
          <cell r="N132" t="str">
            <v>Бассейн</v>
          </cell>
        </row>
        <row r="133">
          <cell r="N133" t="str">
            <v>Бассейн</v>
          </cell>
        </row>
        <row r="134">
          <cell r="N134" t="str">
            <v>Бассейн</v>
          </cell>
        </row>
        <row r="135">
          <cell r="N135" t="str">
            <v>Бассейн</v>
          </cell>
        </row>
        <row r="136">
          <cell r="N136" t="str">
            <v>Бассейн</v>
          </cell>
        </row>
        <row r="137">
          <cell r="N137" t="str">
            <v>Бассейн</v>
          </cell>
        </row>
        <row r="138">
          <cell r="N138" t="str">
            <v>Детский клуб</v>
          </cell>
        </row>
        <row r="139">
          <cell r="N139" t="str">
            <v>Детский клуб</v>
          </cell>
        </row>
        <row r="140">
          <cell r="N140" t="str">
            <v>Детский клуб</v>
          </cell>
        </row>
        <row r="141">
          <cell r="N141" t="str">
            <v>Детский клуб</v>
          </cell>
        </row>
        <row r="142">
          <cell r="N142" t="str">
            <v>Детский клуб</v>
          </cell>
        </row>
        <row r="143">
          <cell r="N143" t="str">
            <v>Детский клуб</v>
          </cell>
        </row>
        <row r="144">
          <cell r="N144" t="str">
            <v>Детский клуб</v>
          </cell>
        </row>
        <row r="145">
          <cell r="N145" t="str">
            <v>Детский клуб</v>
          </cell>
        </row>
        <row r="146">
          <cell r="N146" t="str">
            <v>Детский клуб</v>
          </cell>
        </row>
        <row r="147">
          <cell r="N147" t="str">
            <v>Детский клуб</v>
          </cell>
        </row>
        <row r="148">
          <cell r="N148" t="str">
            <v>Детский клуб</v>
          </cell>
        </row>
        <row r="149">
          <cell r="N149" t="str">
            <v>Детский клуб</v>
          </cell>
        </row>
        <row r="150">
          <cell r="N150" t="str">
            <v>Детский клуб</v>
          </cell>
        </row>
        <row r="151">
          <cell r="N151" t="str">
            <v>Детский клуб</v>
          </cell>
        </row>
        <row r="152">
          <cell r="N152" t="str">
            <v>Детский клуб</v>
          </cell>
        </row>
        <row r="153">
          <cell r="N153" t="str">
            <v>Детский клуб</v>
          </cell>
        </row>
        <row r="154">
          <cell r="N154" t="str">
            <v>Детский клуб</v>
          </cell>
        </row>
        <row r="155">
          <cell r="N155" t="str">
            <v>Детский клуб</v>
          </cell>
        </row>
        <row r="156">
          <cell r="N156" t="str">
            <v>Детский клуб</v>
          </cell>
        </row>
        <row r="157">
          <cell r="N157" t="str">
            <v>Детский клуб</v>
          </cell>
        </row>
        <row r="158">
          <cell r="N158" t="str">
            <v>Детский клуб</v>
          </cell>
        </row>
        <row r="159">
          <cell r="N159" t="str">
            <v>Детский клуб</v>
          </cell>
        </row>
        <row r="160">
          <cell r="N160" t="str">
            <v>Детский клуб</v>
          </cell>
        </row>
        <row r="161">
          <cell r="N161" t="str">
            <v>Детский клуб</v>
          </cell>
        </row>
        <row r="162">
          <cell r="N162" t="str">
            <v>Детский клуб</v>
          </cell>
        </row>
        <row r="163">
          <cell r="N163" t="str">
            <v>Детский клуб</v>
          </cell>
        </row>
        <row r="164">
          <cell r="N164" t="str">
            <v>Детский клуб</v>
          </cell>
        </row>
        <row r="165">
          <cell r="N165" t="str">
            <v>Детский клуб</v>
          </cell>
        </row>
        <row r="166">
          <cell r="N166" t="str">
            <v>Детский клуб</v>
          </cell>
        </row>
        <row r="167">
          <cell r="N167" t="str">
            <v>Детский клуб</v>
          </cell>
        </row>
        <row r="168">
          <cell r="N168" t="str">
            <v>Детский клуб</v>
          </cell>
        </row>
        <row r="169">
          <cell r="N169" t="str">
            <v>Детский клуб</v>
          </cell>
        </row>
        <row r="170">
          <cell r="N170" t="str">
            <v>Детский клуб</v>
          </cell>
        </row>
        <row r="171">
          <cell r="N171" t="str">
            <v>Детский клуб</v>
          </cell>
        </row>
        <row r="172">
          <cell r="N172" t="str">
            <v>Детский клуб</v>
          </cell>
        </row>
        <row r="173">
          <cell r="N173" t="str">
            <v>Детский клуб</v>
          </cell>
        </row>
        <row r="174">
          <cell r="N174" t="str">
            <v>Детский клуб</v>
          </cell>
        </row>
        <row r="175">
          <cell r="N175" t="str">
            <v>Детский клуб</v>
          </cell>
        </row>
        <row r="176">
          <cell r="N176" t="str">
            <v>Детский клуб</v>
          </cell>
        </row>
        <row r="177">
          <cell r="N177" t="str">
            <v>Детский клуб</v>
          </cell>
        </row>
        <row r="178">
          <cell r="N178" t="str">
            <v>Детский клуб</v>
          </cell>
        </row>
        <row r="179">
          <cell r="N179" t="str">
            <v>Детский клуб</v>
          </cell>
        </row>
        <row r="180">
          <cell r="N180" t="str">
            <v>Детский клуб</v>
          </cell>
        </row>
        <row r="181">
          <cell r="N181" t="str">
            <v>Детский клуб</v>
          </cell>
        </row>
        <row r="182">
          <cell r="N182" t="str">
            <v>Детский клуб</v>
          </cell>
        </row>
        <row r="183">
          <cell r="N183" t="str">
            <v>Детский клуб</v>
          </cell>
        </row>
        <row r="184">
          <cell r="N184" t="str">
            <v>Детский клуб</v>
          </cell>
        </row>
        <row r="185">
          <cell r="N185" t="str">
            <v>Детский клуб</v>
          </cell>
        </row>
        <row r="186">
          <cell r="N186" t="str">
            <v>Детский клуб</v>
          </cell>
        </row>
        <row r="187">
          <cell r="N187" t="str">
            <v>Детский клуб</v>
          </cell>
        </row>
        <row r="188">
          <cell r="N188" t="str">
            <v>Детский клуб</v>
          </cell>
        </row>
        <row r="189">
          <cell r="N189" t="str">
            <v>Детский клуб</v>
          </cell>
        </row>
        <row r="190">
          <cell r="N190" t="str">
            <v>Детский клуб</v>
          </cell>
        </row>
        <row r="191">
          <cell r="N191" t="str">
            <v>Детский клуб</v>
          </cell>
        </row>
        <row r="192">
          <cell r="N192" t="str">
            <v>Детский клуб</v>
          </cell>
        </row>
        <row r="193">
          <cell r="N193" t="str">
            <v>Детский клуб</v>
          </cell>
        </row>
        <row r="194">
          <cell r="N194" t="str">
            <v>Детский клуб</v>
          </cell>
        </row>
        <row r="195">
          <cell r="N195" t="str">
            <v>Фитнес-офис</v>
          </cell>
        </row>
        <row r="196">
          <cell r="N196" t="str">
            <v>Фитнес-офис</v>
          </cell>
        </row>
        <row r="197">
          <cell r="N197" t="str">
            <v>Фитнес-офис</v>
          </cell>
        </row>
        <row r="198">
          <cell r="N198" t="str">
            <v>Фитнес-офис</v>
          </cell>
        </row>
        <row r="199">
          <cell r="N199" t="str">
            <v>Игровой зал</v>
          </cell>
        </row>
        <row r="200">
          <cell r="N200" t="str">
            <v>Игровой зал</v>
          </cell>
        </row>
        <row r="201">
          <cell r="N201" t="str">
            <v>Игровой зал</v>
          </cell>
        </row>
        <row r="202">
          <cell r="N202" t="str">
            <v>Игровой зал</v>
          </cell>
        </row>
        <row r="203">
          <cell r="N203" t="str">
            <v>Игровой зал</v>
          </cell>
        </row>
        <row r="204">
          <cell r="N204" t="str">
            <v>Рецепция</v>
          </cell>
        </row>
        <row r="205">
          <cell r="N205" t="str">
            <v>Рецепция</v>
          </cell>
        </row>
        <row r="206">
          <cell r="N206" t="str">
            <v>Рецепция</v>
          </cell>
        </row>
        <row r="207">
          <cell r="N207" t="str">
            <v>Рецепция</v>
          </cell>
        </row>
        <row r="208">
          <cell r="N208" t="str">
            <v>Сквош</v>
          </cell>
        </row>
        <row r="209">
          <cell r="N209" t="str">
            <v>Сквош</v>
          </cell>
        </row>
        <row r="210">
          <cell r="N210" t="str">
            <v>Сквош</v>
          </cell>
        </row>
        <row r="211">
          <cell r="N211" t="str">
            <v>Сквош</v>
          </cell>
        </row>
        <row r="212">
          <cell r="N212" t="str">
            <v>Сквош</v>
          </cell>
        </row>
        <row r="213">
          <cell r="N213" t="str">
            <v>Сквош</v>
          </cell>
        </row>
        <row r="214">
          <cell r="N214" t="str">
            <v>Сквош</v>
          </cell>
        </row>
        <row r="215">
          <cell r="N215" t="str">
            <v>Спортивный врач</v>
          </cell>
        </row>
        <row r="216">
          <cell r="N216" t="str">
            <v>Спортивный врач</v>
          </cell>
        </row>
        <row r="217">
          <cell r="N217" t="str">
            <v>Спортивный врач</v>
          </cell>
        </row>
        <row r="218">
          <cell r="N218" t="str">
            <v>Спортивный врач</v>
          </cell>
        </row>
        <row r="219">
          <cell r="N219" t="str">
            <v>Спортивный врач</v>
          </cell>
        </row>
        <row r="220">
          <cell r="N220" t="str">
            <v>Тренажерный зал</v>
          </cell>
        </row>
        <row r="221">
          <cell r="N221" t="str">
            <v>Тренажерный зал</v>
          </cell>
        </row>
        <row r="222">
          <cell r="N222" t="str">
            <v>Тренажерный зал</v>
          </cell>
        </row>
        <row r="223">
          <cell r="N223" t="str">
            <v>Тренажерный зал</v>
          </cell>
        </row>
        <row r="224">
          <cell r="N224" t="str">
            <v>Тренажерный зал</v>
          </cell>
        </row>
        <row r="225">
          <cell r="N225" t="str">
            <v>Тренажерный зал</v>
          </cell>
        </row>
        <row r="226">
          <cell r="N226" t="str">
            <v>Тренажерный зал</v>
          </cell>
        </row>
        <row r="227">
          <cell r="N227" t="str">
            <v>Тренажерный зал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ухгалтерия Фитнес"/>
      <sheetName val="Форма"/>
      <sheetName val="Сводная Трансфер"/>
      <sheetName val="Трансфер"/>
      <sheetName val="Справочник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2">
          <cell r="N2" t="str">
            <v xml:space="preserve">Групповые программы </v>
          </cell>
        </row>
        <row r="3">
          <cell r="N3" t="str">
            <v xml:space="preserve">Групповые программы </v>
          </cell>
        </row>
        <row r="4">
          <cell r="N4" t="str">
            <v xml:space="preserve">Групповые программы </v>
          </cell>
        </row>
        <row r="5">
          <cell r="N5" t="str">
            <v xml:space="preserve">Групповые программы </v>
          </cell>
        </row>
        <row r="6">
          <cell r="N6" t="str">
            <v xml:space="preserve">Групповые программы </v>
          </cell>
        </row>
        <row r="7">
          <cell r="N7" t="str">
            <v xml:space="preserve">Групповые программы </v>
          </cell>
        </row>
        <row r="8">
          <cell r="N8" t="str">
            <v xml:space="preserve">Групповые программы </v>
          </cell>
        </row>
        <row r="9">
          <cell r="N9" t="str">
            <v xml:space="preserve">Групповые программы </v>
          </cell>
        </row>
        <row r="10">
          <cell r="N10" t="str">
            <v xml:space="preserve">Групповые программы </v>
          </cell>
        </row>
        <row r="11">
          <cell r="N11" t="str">
            <v xml:space="preserve">Групповые программы </v>
          </cell>
        </row>
        <row r="12">
          <cell r="N12" t="str">
            <v xml:space="preserve">Групповые программы </v>
          </cell>
        </row>
        <row r="13">
          <cell r="N13" t="str">
            <v xml:space="preserve">Групповые программы </v>
          </cell>
        </row>
        <row r="14">
          <cell r="N14" t="str">
            <v xml:space="preserve">Групповые программы </v>
          </cell>
        </row>
        <row r="15">
          <cell r="N15" t="str">
            <v xml:space="preserve">Групповые программы </v>
          </cell>
        </row>
        <row r="16">
          <cell r="N16" t="str">
            <v xml:space="preserve">Групповые программы </v>
          </cell>
        </row>
        <row r="17">
          <cell r="N17" t="str">
            <v xml:space="preserve">Групповые программы </v>
          </cell>
        </row>
        <row r="18">
          <cell r="N18" t="str">
            <v xml:space="preserve">Групповые программы </v>
          </cell>
        </row>
        <row r="19">
          <cell r="N19" t="str">
            <v xml:space="preserve">Групповые программы </v>
          </cell>
        </row>
        <row r="20">
          <cell r="N20" t="str">
            <v xml:space="preserve">Групповые программы </v>
          </cell>
        </row>
        <row r="21">
          <cell r="N21" t="str">
            <v xml:space="preserve">Групповые программы </v>
          </cell>
        </row>
        <row r="22">
          <cell r="N22" t="str">
            <v xml:space="preserve">Групповые программы </v>
          </cell>
        </row>
        <row r="23">
          <cell r="N23" t="str">
            <v xml:space="preserve">Групповые программы </v>
          </cell>
        </row>
        <row r="24">
          <cell r="N24" t="str">
            <v xml:space="preserve">Групповые программы </v>
          </cell>
        </row>
        <row r="25">
          <cell r="N25" t="str">
            <v xml:space="preserve">Групповые программы </v>
          </cell>
        </row>
        <row r="26">
          <cell r="N26" t="str">
            <v xml:space="preserve">Групповые программы </v>
          </cell>
        </row>
        <row r="27">
          <cell r="N27" t="str">
            <v xml:space="preserve">Групповые программы </v>
          </cell>
        </row>
        <row r="28">
          <cell r="N28" t="str">
            <v xml:space="preserve">Групповые программы </v>
          </cell>
        </row>
        <row r="29">
          <cell r="N29" t="str">
            <v xml:space="preserve">Групповые программы </v>
          </cell>
        </row>
        <row r="30">
          <cell r="N30" t="str">
            <v xml:space="preserve">Групповые программы </v>
          </cell>
        </row>
        <row r="31">
          <cell r="N31" t="str">
            <v xml:space="preserve">Групповые программы </v>
          </cell>
        </row>
        <row r="32">
          <cell r="N32" t="str">
            <v xml:space="preserve">Групповые программы </v>
          </cell>
        </row>
        <row r="33">
          <cell r="N33" t="str">
            <v xml:space="preserve">Групповые программы </v>
          </cell>
        </row>
        <row r="34">
          <cell r="N34" t="str">
            <v xml:space="preserve">Групповые программы </v>
          </cell>
        </row>
        <row r="35">
          <cell r="N35" t="str">
            <v xml:space="preserve">Групповые программы </v>
          </cell>
        </row>
        <row r="36">
          <cell r="N36" t="str">
            <v xml:space="preserve">Групповые программы </v>
          </cell>
        </row>
        <row r="37">
          <cell r="N37" t="str">
            <v xml:space="preserve">Групповые программы </v>
          </cell>
        </row>
        <row r="38">
          <cell r="N38" t="str">
            <v xml:space="preserve">Групповые программы </v>
          </cell>
        </row>
        <row r="39">
          <cell r="N39" t="str">
            <v xml:space="preserve">Групповые программы </v>
          </cell>
        </row>
        <row r="40">
          <cell r="N40" t="str">
            <v xml:space="preserve">Групповые программы </v>
          </cell>
        </row>
        <row r="41">
          <cell r="N41" t="str">
            <v xml:space="preserve">Групповые программы </v>
          </cell>
        </row>
        <row r="42">
          <cell r="N42" t="str">
            <v xml:space="preserve">Групповые программы </v>
          </cell>
        </row>
        <row r="43">
          <cell r="N43" t="str">
            <v xml:space="preserve">Групповые программы </v>
          </cell>
        </row>
        <row r="44">
          <cell r="N44" t="str">
            <v xml:space="preserve">Групповые программы </v>
          </cell>
        </row>
        <row r="45">
          <cell r="N45" t="str">
            <v xml:space="preserve">Групповые программы </v>
          </cell>
        </row>
        <row r="46">
          <cell r="N46" t="str">
            <v xml:space="preserve">Групповые программы </v>
          </cell>
        </row>
        <row r="47">
          <cell r="N47" t="str">
            <v xml:space="preserve">Групповые программы </v>
          </cell>
        </row>
        <row r="48">
          <cell r="N48" t="str">
            <v xml:space="preserve">Групповые программы </v>
          </cell>
        </row>
        <row r="49">
          <cell r="N49" t="str">
            <v xml:space="preserve">Групповые программы </v>
          </cell>
        </row>
        <row r="50">
          <cell r="N50" t="str">
            <v xml:space="preserve">Групповые программы </v>
          </cell>
        </row>
        <row r="51">
          <cell r="N51" t="str">
            <v xml:space="preserve">Групповые программы </v>
          </cell>
        </row>
        <row r="52">
          <cell r="N52" t="str">
            <v xml:space="preserve">Групповые программы </v>
          </cell>
        </row>
        <row r="53">
          <cell r="N53" t="str">
            <v xml:space="preserve">Групповые программы </v>
          </cell>
        </row>
        <row r="54">
          <cell r="N54" t="str">
            <v xml:space="preserve">Групповые программы </v>
          </cell>
        </row>
        <row r="55">
          <cell r="N55" t="str">
            <v xml:space="preserve">Групповые программы </v>
          </cell>
        </row>
        <row r="56">
          <cell r="N56" t="str">
            <v xml:space="preserve">Групповые программы </v>
          </cell>
        </row>
        <row r="57">
          <cell r="N57" t="str">
            <v xml:space="preserve">Групповые программы </v>
          </cell>
        </row>
        <row r="58">
          <cell r="N58" t="str">
            <v xml:space="preserve">Групповые программы </v>
          </cell>
        </row>
        <row r="59">
          <cell r="N59" t="str">
            <v xml:space="preserve">Групповые программы </v>
          </cell>
        </row>
        <row r="60">
          <cell r="N60" t="str">
            <v xml:space="preserve">Групповые программы </v>
          </cell>
        </row>
        <row r="61">
          <cell r="N61" t="str">
            <v xml:space="preserve">Групповые программы </v>
          </cell>
        </row>
        <row r="62">
          <cell r="N62" t="str">
            <v xml:space="preserve">Групповые программы </v>
          </cell>
        </row>
        <row r="63">
          <cell r="N63" t="str">
            <v xml:space="preserve">Групповые программы </v>
          </cell>
        </row>
        <row r="64">
          <cell r="N64" t="str">
            <v xml:space="preserve">Групповые программы </v>
          </cell>
        </row>
        <row r="65">
          <cell r="N65" t="str">
            <v xml:space="preserve">Групповые программы </v>
          </cell>
        </row>
        <row r="66">
          <cell r="N66" t="str">
            <v xml:space="preserve">Групповые программы </v>
          </cell>
        </row>
        <row r="67">
          <cell r="N67" t="str">
            <v xml:space="preserve">Групповые программы </v>
          </cell>
        </row>
        <row r="68">
          <cell r="N68" t="str">
            <v xml:space="preserve">Групповые программы </v>
          </cell>
        </row>
        <row r="69">
          <cell r="N69" t="str">
            <v xml:space="preserve">Групповые программы </v>
          </cell>
        </row>
        <row r="70">
          <cell r="N70" t="str">
            <v xml:space="preserve">Групповые программы </v>
          </cell>
        </row>
        <row r="71">
          <cell r="N71" t="str">
            <v xml:space="preserve">Групповые программы </v>
          </cell>
        </row>
        <row r="72">
          <cell r="N72" t="str">
            <v xml:space="preserve">Групповые программы </v>
          </cell>
        </row>
        <row r="73">
          <cell r="N73" t="str">
            <v xml:space="preserve">Групповые программы </v>
          </cell>
        </row>
        <row r="74">
          <cell r="N74" t="str">
            <v xml:space="preserve">Групповые программы </v>
          </cell>
        </row>
        <row r="75">
          <cell r="N75" t="str">
            <v xml:space="preserve">Групповые программы </v>
          </cell>
        </row>
        <row r="76">
          <cell r="N76" t="str">
            <v xml:space="preserve">Групповые программы </v>
          </cell>
        </row>
        <row r="77">
          <cell r="N77" t="str">
            <v xml:space="preserve">Групповые программы </v>
          </cell>
        </row>
        <row r="78">
          <cell r="N78" t="str">
            <v xml:space="preserve">Групповые программы </v>
          </cell>
        </row>
        <row r="79">
          <cell r="N79" t="str">
            <v xml:space="preserve">Групповые программы </v>
          </cell>
        </row>
        <row r="80">
          <cell r="N80" t="str">
            <v xml:space="preserve">Групповые программы </v>
          </cell>
        </row>
        <row r="81">
          <cell r="N81" t="str">
            <v xml:space="preserve">Боевые программы </v>
          </cell>
        </row>
        <row r="82">
          <cell r="N82" t="str">
            <v xml:space="preserve">Боевые программы </v>
          </cell>
        </row>
        <row r="83">
          <cell r="N83" t="str">
            <v xml:space="preserve">Боевые программы </v>
          </cell>
        </row>
        <row r="84">
          <cell r="N84" t="str">
            <v xml:space="preserve">Боевые программы </v>
          </cell>
        </row>
        <row r="85">
          <cell r="N85" t="str">
            <v xml:space="preserve">Боевые программы </v>
          </cell>
        </row>
        <row r="86">
          <cell r="N86" t="str">
            <v xml:space="preserve">Боевые программы </v>
          </cell>
        </row>
        <row r="87">
          <cell r="N87" t="str">
            <v xml:space="preserve">Боевые программы </v>
          </cell>
        </row>
        <row r="88">
          <cell r="N88" t="str">
            <v xml:space="preserve">Боевые программы </v>
          </cell>
        </row>
        <row r="89">
          <cell r="N89" t="str">
            <v xml:space="preserve">Боевые программы </v>
          </cell>
        </row>
        <row r="90">
          <cell r="N90" t="str">
            <v xml:space="preserve">Боевые программы </v>
          </cell>
        </row>
        <row r="91">
          <cell r="N91" t="str">
            <v xml:space="preserve">Боевые программы </v>
          </cell>
        </row>
        <row r="92">
          <cell r="N92" t="str">
            <v xml:space="preserve">Боевые программы </v>
          </cell>
        </row>
        <row r="93">
          <cell r="N93" t="str">
            <v xml:space="preserve">Боевые программы </v>
          </cell>
        </row>
        <row r="94">
          <cell r="N94" t="str">
            <v xml:space="preserve">Боевые программы </v>
          </cell>
        </row>
        <row r="95">
          <cell r="N95" t="str">
            <v xml:space="preserve">Боевые программы </v>
          </cell>
        </row>
        <row r="96">
          <cell r="N96" t="str">
            <v xml:space="preserve">Боевые программы </v>
          </cell>
        </row>
        <row r="97">
          <cell r="N97" t="str">
            <v xml:space="preserve">Боевые программы </v>
          </cell>
        </row>
        <row r="98">
          <cell r="N98" t="str">
            <v xml:space="preserve">Боевые программы </v>
          </cell>
        </row>
        <row r="99">
          <cell r="N99" t="str">
            <v xml:space="preserve">Боевые программы </v>
          </cell>
        </row>
        <row r="100">
          <cell r="N100" t="str">
            <v xml:space="preserve">Боевые программы </v>
          </cell>
        </row>
        <row r="101">
          <cell r="N101" t="str">
            <v xml:space="preserve">Боевые программы </v>
          </cell>
        </row>
        <row r="102">
          <cell r="N102" t="str">
            <v>Бассейн</v>
          </cell>
        </row>
        <row r="103">
          <cell r="N103" t="str">
            <v>Бассейн</v>
          </cell>
        </row>
        <row r="104">
          <cell r="N104" t="str">
            <v>Бассейн</v>
          </cell>
        </row>
        <row r="105">
          <cell r="N105" t="str">
            <v>Бассейн</v>
          </cell>
        </row>
        <row r="106">
          <cell r="N106" t="str">
            <v>Бассейн</v>
          </cell>
        </row>
        <row r="107">
          <cell r="N107" t="str">
            <v>Бассейн</v>
          </cell>
        </row>
        <row r="108">
          <cell r="N108" t="str">
            <v>Бассейн</v>
          </cell>
        </row>
        <row r="109">
          <cell r="N109" t="str">
            <v>Бассейн</v>
          </cell>
        </row>
        <row r="110">
          <cell r="N110" t="str">
            <v>Бассейн</v>
          </cell>
        </row>
        <row r="111">
          <cell r="N111" t="str">
            <v>Бассейн</v>
          </cell>
        </row>
        <row r="112">
          <cell r="N112" t="str">
            <v>Бассейн</v>
          </cell>
        </row>
        <row r="113">
          <cell r="N113" t="str">
            <v>Бассейн</v>
          </cell>
        </row>
        <row r="114">
          <cell r="N114" t="str">
            <v>Бассейн</v>
          </cell>
        </row>
        <row r="115">
          <cell r="N115" t="str">
            <v>Бассейн</v>
          </cell>
        </row>
        <row r="116">
          <cell r="N116" t="str">
            <v>Бассейн</v>
          </cell>
        </row>
        <row r="117">
          <cell r="N117" t="str">
            <v>Бассейн</v>
          </cell>
        </row>
        <row r="118">
          <cell r="N118" t="str">
            <v>Бассейн</v>
          </cell>
        </row>
        <row r="119">
          <cell r="N119" t="str">
            <v>Бассейн</v>
          </cell>
        </row>
        <row r="120">
          <cell r="N120" t="str">
            <v>Бассейн</v>
          </cell>
        </row>
        <row r="121">
          <cell r="N121" t="str">
            <v>Бассейн</v>
          </cell>
        </row>
        <row r="122">
          <cell r="N122" t="str">
            <v>Бассейн</v>
          </cell>
        </row>
        <row r="123">
          <cell r="N123" t="str">
            <v>Бассейн</v>
          </cell>
        </row>
        <row r="124">
          <cell r="N124" t="str">
            <v>Бассейн</v>
          </cell>
        </row>
        <row r="125">
          <cell r="N125" t="str">
            <v>Бассейн</v>
          </cell>
        </row>
        <row r="126">
          <cell r="N126" t="str">
            <v>Бассейн</v>
          </cell>
        </row>
        <row r="127">
          <cell r="N127" t="str">
            <v>Бассейн</v>
          </cell>
        </row>
        <row r="128">
          <cell r="N128" t="str">
            <v>Бассейн</v>
          </cell>
        </row>
        <row r="129">
          <cell r="N129" t="str">
            <v>Бассейн</v>
          </cell>
        </row>
        <row r="130">
          <cell r="N130" t="str">
            <v>Бассейн</v>
          </cell>
        </row>
        <row r="131">
          <cell r="N131" t="str">
            <v>Бассейн</v>
          </cell>
        </row>
        <row r="132">
          <cell r="N132" t="str">
            <v>Бассейн</v>
          </cell>
        </row>
        <row r="133">
          <cell r="N133" t="str">
            <v>Бассейн</v>
          </cell>
        </row>
        <row r="134">
          <cell r="N134" t="str">
            <v>Бассейн</v>
          </cell>
        </row>
        <row r="135">
          <cell r="N135" t="str">
            <v>Бассейн</v>
          </cell>
        </row>
        <row r="136">
          <cell r="N136" t="str">
            <v>Бассейн</v>
          </cell>
        </row>
        <row r="137">
          <cell r="N137" t="str">
            <v>Бассейн</v>
          </cell>
        </row>
        <row r="138">
          <cell r="N138" t="str">
            <v>Детский клуб</v>
          </cell>
        </row>
        <row r="139">
          <cell r="N139" t="str">
            <v>Детский клуб</v>
          </cell>
        </row>
        <row r="140">
          <cell r="N140" t="str">
            <v>Детский клуб</v>
          </cell>
        </row>
        <row r="141">
          <cell r="N141" t="str">
            <v>Детский клуб</v>
          </cell>
        </row>
        <row r="142">
          <cell r="N142" t="str">
            <v>Детский клуб</v>
          </cell>
        </row>
        <row r="143">
          <cell r="N143" t="str">
            <v>Детский клуб</v>
          </cell>
        </row>
        <row r="144">
          <cell r="N144" t="str">
            <v>Детский клуб</v>
          </cell>
        </row>
        <row r="145">
          <cell r="N145" t="str">
            <v>Детский клуб</v>
          </cell>
        </row>
        <row r="146">
          <cell r="N146" t="str">
            <v>Детский клуб</v>
          </cell>
        </row>
        <row r="147">
          <cell r="N147" t="str">
            <v>Детский клуб</v>
          </cell>
        </row>
        <row r="148">
          <cell r="N148" t="str">
            <v>Детский клуб</v>
          </cell>
        </row>
        <row r="149">
          <cell r="N149" t="str">
            <v>Детский клуб</v>
          </cell>
        </row>
        <row r="150">
          <cell r="N150" t="str">
            <v>Детский клуб</v>
          </cell>
        </row>
        <row r="151">
          <cell r="N151" t="str">
            <v>Детский клуб</v>
          </cell>
        </row>
        <row r="152">
          <cell r="N152" t="str">
            <v>Детский клуб</v>
          </cell>
        </row>
        <row r="153">
          <cell r="N153" t="str">
            <v>Детский клуб</v>
          </cell>
        </row>
        <row r="154">
          <cell r="N154" t="str">
            <v>Детский клуб</v>
          </cell>
        </row>
        <row r="155">
          <cell r="N155" t="str">
            <v>Детский клуб</v>
          </cell>
        </row>
        <row r="156">
          <cell r="N156" t="str">
            <v>Детский клуб</v>
          </cell>
        </row>
        <row r="157">
          <cell r="N157" t="str">
            <v>Детский клуб</v>
          </cell>
        </row>
        <row r="158">
          <cell r="N158" t="str">
            <v>Детский клуб</v>
          </cell>
        </row>
        <row r="159">
          <cell r="N159" t="str">
            <v>Детский клуб</v>
          </cell>
        </row>
        <row r="160">
          <cell r="N160" t="str">
            <v>Детский клуб</v>
          </cell>
        </row>
        <row r="161">
          <cell r="N161" t="str">
            <v>Детский клуб</v>
          </cell>
        </row>
        <row r="162">
          <cell r="N162" t="str">
            <v>Детский клуб</v>
          </cell>
        </row>
        <row r="163">
          <cell r="N163" t="str">
            <v>Детский клуб</v>
          </cell>
        </row>
        <row r="164">
          <cell r="N164" t="str">
            <v>Детский клуб</v>
          </cell>
        </row>
        <row r="165">
          <cell r="N165" t="str">
            <v>Детский клуб</v>
          </cell>
        </row>
        <row r="166">
          <cell r="N166" t="str">
            <v>Детский клуб</v>
          </cell>
        </row>
        <row r="167">
          <cell r="N167" t="str">
            <v>Детский клуб</v>
          </cell>
        </row>
        <row r="168">
          <cell r="N168" t="str">
            <v>Детский клуб</v>
          </cell>
        </row>
        <row r="169">
          <cell r="N169" t="str">
            <v>Детский клуб</v>
          </cell>
        </row>
        <row r="170">
          <cell r="N170" t="str">
            <v>Детский клуб</v>
          </cell>
        </row>
        <row r="171">
          <cell r="N171" t="str">
            <v>Детский клуб</v>
          </cell>
        </row>
        <row r="172">
          <cell r="N172" t="str">
            <v>Детский клуб</v>
          </cell>
        </row>
        <row r="173">
          <cell r="N173" t="str">
            <v>Детский клуб</v>
          </cell>
        </row>
        <row r="174">
          <cell r="N174" t="str">
            <v>Детский клуб</v>
          </cell>
        </row>
        <row r="175">
          <cell r="N175" t="str">
            <v>Детский клуб</v>
          </cell>
        </row>
        <row r="176">
          <cell r="N176" t="str">
            <v>Детский клуб</v>
          </cell>
        </row>
        <row r="177">
          <cell r="N177" t="str">
            <v>Детский клуб</v>
          </cell>
        </row>
        <row r="178">
          <cell r="N178" t="str">
            <v>Детский клуб</v>
          </cell>
        </row>
        <row r="179">
          <cell r="N179" t="str">
            <v>Детский клуб</v>
          </cell>
        </row>
        <row r="180">
          <cell r="N180" t="str">
            <v>Детский клуб</v>
          </cell>
        </row>
        <row r="181">
          <cell r="N181" t="str">
            <v>Детский клуб</v>
          </cell>
        </row>
        <row r="182">
          <cell r="N182" t="str">
            <v>Детский клуб</v>
          </cell>
        </row>
        <row r="183">
          <cell r="N183" t="str">
            <v>Детский клуб</v>
          </cell>
        </row>
        <row r="184">
          <cell r="N184" t="str">
            <v>Детский клуб</v>
          </cell>
        </row>
        <row r="185">
          <cell r="N185" t="str">
            <v>Детский клуб</v>
          </cell>
        </row>
        <row r="186">
          <cell r="N186" t="str">
            <v>Детский клуб</v>
          </cell>
        </row>
        <row r="187">
          <cell r="N187" t="str">
            <v>Детский клуб</v>
          </cell>
        </row>
        <row r="188">
          <cell r="N188" t="str">
            <v>Детский клуб</v>
          </cell>
        </row>
        <row r="189">
          <cell r="N189" t="str">
            <v>Детский клуб</v>
          </cell>
        </row>
        <row r="190">
          <cell r="N190" t="str">
            <v>Детский клуб</v>
          </cell>
        </row>
        <row r="191">
          <cell r="N191" t="str">
            <v>Детский клуб</v>
          </cell>
        </row>
        <row r="192">
          <cell r="N192" t="str">
            <v>Детский клуб</v>
          </cell>
        </row>
        <row r="193">
          <cell r="N193" t="str">
            <v>Детский клуб</v>
          </cell>
        </row>
        <row r="194">
          <cell r="N194" t="str">
            <v>Детский клуб</v>
          </cell>
        </row>
        <row r="195">
          <cell r="N195" t="str">
            <v>Фитнес-офис</v>
          </cell>
        </row>
        <row r="196">
          <cell r="N196" t="str">
            <v>Фитнес-офис</v>
          </cell>
        </row>
        <row r="197">
          <cell r="N197" t="str">
            <v>Фитнес-офис</v>
          </cell>
        </row>
        <row r="198">
          <cell r="N198" t="str">
            <v>Фитнес-офис</v>
          </cell>
        </row>
        <row r="199">
          <cell r="N199" t="str">
            <v>Игровой зал</v>
          </cell>
        </row>
        <row r="200">
          <cell r="N200" t="str">
            <v>Игровой зал</v>
          </cell>
        </row>
        <row r="201">
          <cell r="N201" t="str">
            <v>Игровой зал</v>
          </cell>
        </row>
        <row r="202">
          <cell r="N202" t="str">
            <v>Игровой зал</v>
          </cell>
        </row>
        <row r="203">
          <cell r="N203" t="str">
            <v>Игровой зал</v>
          </cell>
        </row>
        <row r="204">
          <cell r="N204" t="str">
            <v>Рецепция</v>
          </cell>
        </row>
        <row r="205">
          <cell r="N205" t="str">
            <v>Рецепция</v>
          </cell>
        </row>
        <row r="206">
          <cell r="N206" t="str">
            <v>Рецепция</v>
          </cell>
        </row>
        <row r="207">
          <cell r="N207" t="str">
            <v>Рецепция</v>
          </cell>
        </row>
        <row r="208">
          <cell r="N208" t="str">
            <v>Сквош</v>
          </cell>
        </row>
        <row r="209">
          <cell r="N209" t="str">
            <v>Сквош</v>
          </cell>
        </row>
        <row r="210">
          <cell r="N210" t="str">
            <v>Сквош</v>
          </cell>
        </row>
        <row r="211">
          <cell r="N211" t="str">
            <v>Сквош</v>
          </cell>
        </row>
        <row r="212">
          <cell r="N212" t="str">
            <v>Сквош</v>
          </cell>
        </row>
        <row r="213">
          <cell r="N213" t="str">
            <v>Сквош</v>
          </cell>
        </row>
        <row r="214">
          <cell r="N214" t="str">
            <v>Сквош</v>
          </cell>
        </row>
        <row r="215">
          <cell r="N215" t="str">
            <v>Спортивный врач</v>
          </cell>
        </row>
        <row r="216">
          <cell r="N216" t="str">
            <v>Спортивный врач</v>
          </cell>
        </row>
        <row r="217">
          <cell r="N217" t="str">
            <v>Спортивный врач</v>
          </cell>
        </row>
        <row r="218">
          <cell r="N218" t="str">
            <v>Спортивный врач</v>
          </cell>
        </row>
        <row r="219">
          <cell r="N219" t="str">
            <v>Спортивный врач</v>
          </cell>
        </row>
        <row r="220">
          <cell r="N220" t="str">
            <v>Тренажерный зал</v>
          </cell>
        </row>
        <row r="221">
          <cell r="N221" t="str">
            <v>Тренажерный зал</v>
          </cell>
        </row>
        <row r="222">
          <cell r="N222" t="str">
            <v>Тренажерный зал</v>
          </cell>
        </row>
        <row r="223">
          <cell r="N223" t="str">
            <v>Тренажерный зал</v>
          </cell>
        </row>
        <row r="224">
          <cell r="N224" t="str">
            <v>Тренажерный зал</v>
          </cell>
        </row>
        <row r="225">
          <cell r="N225" t="str">
            <v>Тренажерный зал</v>
          </cell>
        </row>
        <row r="226">
          <cell r="N226" t="str">
            <v>Тренажерный зал</v>
          </cell>
        </row>
        <row r="227">
          <cell r="N227" t="str">
            <v>Тренажерный зал</v>
          </cell>
        </row>
      </sheetData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ухгалтерия Фитнес"/>
      <sheetName val="Форма"/>
      <sheetName val="Сводная Трансфер"/>
      <sheetName val="Трансфер"/>
      <sheetName val="Справочник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2">
          <cell r="N2" t="str">
            <v xml:space="preserve">Групповые программы </v>
          </cell>
        </row>
        <row r="3">
          <cell r="N3" t="str">
            <v xml:space="preserve">Групповые программы </v>
          </cell>
        </row>
        <row r="4">
          <cell r="N4" t="str">
            <v xml:space="preserve">Групповые программы </v>
          </cell>
        </row>
        <row r="5">
          <cell r="N5" t="str">
            <v xml:space="preserve">Групповые программы </v>
          </cell>
        </row>
        <row r="6">
          <cell r="N6" t="str">
            <v xml:space="preserve">Групповые программы </v>
          </cell>
        </row>
        <row r="7">
          <cell r="N7" t="str">
            <v xml:space="preserve">Групповые программы </v>
          </cell>
        </row>
        <row r="8">
          <cell r="N8" t="str">
            <v xml:space="preserve">Групповые программы </v>
          </cell>
        </row>
        <row r="9">
          <cell r="N9" t="str">
            <v xml:space="preserve">Групповые программы </v>
          </cell>
        </row>
        <row r="10">
          <cell r="N10" t="str">
            <v xml:space="preserve">Групповые программы </v>
          </cell>
        </row>
        <row r="11">
          <cell r="N11" t="str">
            <v xml:space="preserve">Групповые программы </v>
          </cell>
        </row>
        <row r="12">
          <cell r="N12" t="str">
            <v xml:space="preserve">Групповые программы </v>
          </cell>
        </row>
        <row r="13">
          <cell r="N13" t="str">
            <v xml:space="preserve">Групповые программы </v>
          </cell>
        </row>
        <row r="14">
          <cell r="N14" t="str">
            <v xml:space="preserve">Групповые программы </v>
          </cell>
        </row>
        <row r="15">
          <cell r="N15" t="str">
            <v xml:space="preserve">Групповые программы </v>
          </cell>
        </row>
        <row r="16">
          <cell r="N16" t="str">
            <v xml:space="preserve">Групповые программы </v>
          </cell>
        </row>
        <row r="17">
          <cell r="N17" t="str">
            <v xml:space="preserve">Групповые программы </v>
          </cell>
        </row>
        <row r="18">
          <cell r="N18" t="str">
            <v xml:space="preserve">Групповые программы </v>
          </cell>
        </row>
        <row r="19">
          <cell r="N19" t="str">
            <v xml:space="preserve">Групповые программы </v>
          </cell>
        </row>
        <row r="20">
          <cell r="N20" t="str">
            <v xml:space="preserve">Групповые программы </v>
          </cell>
        </row>
        <row r="21">
          <cell r="N21" t="str">
            <v xml:space="preserve">Групповые программы </v>
          </cell>
        </row>
        <row r="22">
          <cell r="N22" t="str">
            <v xml:space="preserve">Групповые программы </v>
          </cell>
        </row>
        <row r="23">
          <cell r="N23" t="str">
            <v xml:space="preserve">Групповые программы </v>
          </cell>
        </row>
        <row r="24">
          <cell r="N24" t="str">
            <v xml:space="preserve">Групповые программы </v>
          </cell>
        </row>
        <row r="25">
          <cell r="N25" t="str">
            <v xml:space="preserve">Групповые программы </v>
          </cell>
        </row>
        <row r="26">
          <cell r="N26" t="str">
            <v xml:space="preserve">Групповые программы </v>
          </cell>
        </row>
        <row r="27">
          <cell r="N27" t="str">
            <v xml:space="preserve">Групповые программы </v>
          </cell>
        </row>
        <row r="28">
          <cell r="N28" t="str">
            <v xml:space="preserve">Групповые программы </v>
          </cell>
        </row>
        <row r="29">
          <cell r="N29" t="str">
            <v xml:space="preserve">Групповые программы </v>
          </cell>
        </row>
        <row r="30">
          <cell r="N30" t="str">
            <v xml:space="preserve">Групповые программы </v>
          </cell>
        </row>
        <row r="31">
          <cell r="N31" t="str">
            <v xml:space="preserve">Групповые программы </v>
          </cell>
        </row>
        <row r="32">
          <cell r="N32" t="str">
            <v xml:space="preserve">Групповые программы </v>
          </cell>
        </row>
        <row r="33">
          <cell r="N33" t="str">
            <v xml:space="preserve">Групповые программы </v>
          </cell>
        </row>
        <row r="34">
          <cell r="N34" t="str">
            <v xml:space="preserve">Групповые программы </v>
          </cell>
        </row>
        <row r="35">
          <cell r="N35" t="str">
            <v xml:space="preserve">Групповые программы </v>
          </cell>
        </row>
        <row r="36">
          <cell r="N36" t="str">
            <v xml:space="preserve">Групповые программы </v>
          </cell>
        </row>
        <row r="37">
          <cell r="N37" t="str">
            <v xml:space="preserve">Групповые программы </v>
          </cell>
        </row>
        <row r="38">
          <cell r="N38" t="str">
            <v xml:space="preserve">Групповые программы </v>
          </cell>
        </row>
        <row r="39">
          <cell r="N39" t="str">
            <v xml:space="preserve">Групповые программы </v>
          </cell>
        </row>
        <row r="40">
          <cell r="N40" t="str">
            <v xml:space="preserve">Групповые программы </v>
          </cell>
        </row>
        <row r="41">
          <cell r="N41" t="str">
            <v xml:space="preserve">Групповые программы </v>
          </cell>
        </row>
        <row r="42">
          <cell r="N42" t="str">
            <v xml:space="preserve">Групповые программы </v>
          </cell>
        </row>
        <row r="43">
          <cell r="N43" t="str">
            <v xml:space="preserve">Групповые программы </v>
          </cell>
        </row>
        <row r="44">
          <cell r="N44" t="str">
            <v xml:space="preserve">Групповые программы </v>
          </cell>
        </row>
        <row r="45">
          <cell r="N45" t="str">
            <v xml:space="preserve">Групповые программы </v>
          </cell>
        </row>
        <row r="46">
          <cell r="N46" t="str">
            <v xml:space="preserve">Групповые программы </v>
          </cell>
        </row>
        <row r="47">
          <cell r="N47" t="str">
            <v xml:space="preserve">Групповые программы </v>
          </cell>
        </row>
        <row r="48">
          <cell r="N48" t="str">
            <v xml:space="preserve">Групповые программы </v>
          </cell>
        </row>
        <row r="49">
          <cell r="N49" t="str">
            <v xml:space="preserve">Групповые программы </v>
          </cell>
        </row>
        <row r="50">
          <cell r="N50" t="str">
            <v xml:space="preserve">Групповые программы </v>
          </cell>
        </row>
        <row r="51">
          <cell r="N51" t="str">
            <v xml:space="preserve">Групповые программы </v>
          </cell>
        </row>
        <row r="52">
          <cell r="N52" t="str">
            <v xml:space="preserve">Групповые программы </v>
          </cell>
        </row>
        <row r="53">
          <cell r="N53" t="str">
            <v xml:space="preserve">Групповые программы </v>
          </cell>
        </row>
        <row r="54">
          <cell r="N54" t="str">
            <v xml:space="preserve">Групповые программы </v>
          </cell>
        </row>
        <row r="55">
          <cell r="N55" t="str">
            <v xml:space="preserve">Групповые программы </v>
          </cell>
        </row>
        <row r="56">
          <cell r="N56" t="str">
            <v xml:space="preserve">Групповые программы </v>
          </cell>
        </row>
        <row r="57">
          <cell r="N57" t="str">
            <v xml:space="preserve">Групповые программы </v>
          </cell>
        </row>
        <row r="58">
          <cell r="N58" t="str">
            <v xml:space="preserve">Групповые программы </v>
          </cell>
        </row>
        <row r="59">
          <cell r="N59" t="str">
            <v xml:space="preserve">Групповые программы </v>
          </cell>
        </row>
        <row r="60">
          <cell r="N60" t="str">
            <v xml:space="preserve">Групповые программы </v>
          </cell>
        </row>
        <row r="61">
          <cell r="N61" t="str">
            <v xml:space="preserve">Групповые программы </v>
          </cell>
        </row>
        <row r="62">
          <cell r="N62" t="str">
            <v xml:space="preserve">Групповые программы </v>
          </cell>
        </row>
        <row r="63">
          <cell r="N63" t="str">
            <v xml:space="preserve">Групповые программы </v>
          </cell>
        </row>
        <row r="64">
          <cell r="N64" t="str">
            <v xml:space="preserve">Групповые программы </v>
          </cell>
        </row>
        <row r="65">
          <cell r="N65" t="str">
            <v xml:space="preserve">Групповые программы </v>
          </cell>
        </row>
        <row r="66">
          <cell r="N66" t="str">
            <v xml:space="preserve">Групповые программы </v>
          </cell>
        </row>
        <row r="67">
          <cell r="N67" t="str">
            <v xml:space="preserve">Групповые программы </v>
          </cell>
        </row>
        <row r="68">
          <cell r="N68" t="str">
            <v xml:space="preserve">Групповые программы </v>
          </cell>
        </row>
        <row r="69">
          <cell r="N69" t="str">
            <v xml:space="preserve">Групповые программы </v>
          </cell>
        </row>
        <row r="70">
          <cell r="N70" t="str">
            <v xml:space="preserve">Групповые программы </v>
          </cell>
        </row>
        <row r="71">
          <cell r="N71" t="str">
            <v xml:space="preserve">Групповые программы </v>
          </cell>
        </row>
        <row r="72">
          <cell r="N72" t="str">
            <v xml:space="preserve">Групповые программы </v>
          </cell>
        </row>
        <row r="73">
          <cell r="N73" t="str">
            <v xml:space="preserve">Групповые программы </v>
          </cell>
        </row>
        <row r="74">
          <cell r="N74" t="str">
            <v xml:space="preserve">Групповые программы </v>
          </cell>
        </row>
        <row r="75">
          <cell r="N75" t="str">
            <v xml:space="preserve">Групповые программы </v>
          </cell>
        </row>
        <row r="76">
          <cell r="N76" t="str">
            <v xml:space="preserve">Групповые программы </v>
          </cell>
        </row>
        <row r="77">
          <cell r="N77" t="str">
            <v xml:space="preserve">Групповые программы </v>
          </cell>
        </row>
        <row r="78">
          <cell r="N78" t="str">
            <v xml:space="preserve">Групповые программы </v>
          </cell>
        </row>
        <row r="79">
          <cell r="N79" t="str">
            <v xml:space="preserve">Групповые программы </v>
          </cell>
        </row>
        <row r="80">
          <cell r="N80" t="str">
            <v xml:space="preserve">Групповые программы </v>
          </cell>
        </row>
        <row r="81">
          <cell r="N81" t="str">
            <v xml:space="preserve">Боевые программы </v>
          </cell>
        </row>
        <row r="82">
          <cell r="N82" t="str">
            <v xml:space="preserve">Боевые программы </v>
          </cell>
        </row>
        <row r="83">
          <cell r="N83" t="str">
            <v xml:space="preserve">Боевые программы </v>
          </cell>
        </row>
        <row r="84">
          <cell r="N84" t="str">
            <v xml:space="preserve">Боевые программы </v>
          </cell>
        </row>
        <row r="85">
          <cell r="N85" t="str">
            <v xml:space="preserve">Боевые программы </v>
          </cell>
        </row>
        <row r="86">
          <cell r="N86" t="str">
            <v xml:space="preserve">Боевые программы </v>
          </cell>
        </row>
        <row r="87">
          <cell r="N87" t="str">
            <v xml:space="preserve">Боевые программы </v>
          </cell>
        </row>
        <row r="88">
          <cell r="N88" t="str">
            <v xml:space="preserve">Боевые программы </v>
          </cell>
        </row>
        <row r="89">
          <cell r="N89" t="str">
            <v xml:space="preserve">Боевые программы </v>
          </cell>
        </row>
        <row r="90">
          <cell r="N90" t="str">
            <v xml:space="preserve">Боевые программы </v>
          </cell>
        </row>
        <row r="91">
          <cell r="N91" t="str">
            <v xml:space="preserve">Боевые программы </v>
          </cell>
        </row>
        <row r="92">
          <cell r="N92" t="str">
            <v xml:space="preserve">Боевые программы </v>
          </cell>
        </row>
        <row r="93">
          <cell r="N93" t="str">
            <v xml:space="preserve">Боевые программы </v>
          </cell>
        </row>
        <row r="94">
          <cell r="N94" t="str">
            <v xml:space="preserve">Боевые программы </v>
          </cell>
        </row>
        <row r="95">
          <cell r="N95" t="str">
            <v xml:space="preserve">Боевые программы </v>
          </cell>
        </row>
        <row r="96">
          <cell r="N96" t="str">
            <v xml:space="preserve">Боевые программы </v>
          </cell>
        </row>
        <row r="97">
          <cell r="N97" t="str">
            <v xml:space="preserve">Боевые программы </v>
          </cell>
        </row>
        <row r="98">
          <cell r="N98" t="str">
            <v xml:space="preserve">Боевые программы </v>
          </cell>
        </row>
        <row r="99">
          <cell r="N99" t="str">
            <v xml:space="preserve">Боевые программы </v>
          </cell>
        </row>
        <row r="100">
          <cell r="N100" t="str">
            <v xml:space="preserve">Боевые программы </v>
          </cell>
        </row>
        <row r="101">
          <cell r="N101" t="str">
            <v xml:space="preserve">Боевые программы </v>
          </cell>
        </row>
        <row r="102">
          <cell r="N102" t="str">
            <v>Бассейн</v>
          </cell>
        </row>
        <row r="103">
          <cell r="N103" t="str">
            <v>Бассейн</v>
          </cell>
        </row>
        <row r="104">
          <cell r="N104" t="str">
            <v>Бассейн</v>
          </cell>
        </row>
        <row r="105">
          <cell r="N105" t="str">
            <v>Бассейн</v>
          </cell>
        </row>
        <row r="106">
          <cell r="N106" t="str">
            <v>Бассейн</v>
          </cell>
        </row>
        <row r="107">
          <cell r="N107" t="str">
            <v>Бассейн</v>
          </cell>
        </row>
        <row r="108">
          <cell r="N108" t="str">
            <v>Бассейн</v>
          </cell>
        </row>
        <row r="109">
          <cell r="N109" t="str">
            <v>Бассейн</v>
          </cell>
        </row>
        <row r="110">
          <cell r="N110" t="str">
            <v>Бассейн</v>
          </cell>
        </row>
        <row r="111">
          <cell r="N111" t="str">
            <v>Бассейн</v>
          </cell>
        </row>
        <row r="112">
          <cell r="N112" t="str">
            <v>Бассейн</v>
          </cell>
        </row>
        <row r="113">
          <cell r="N113" t="str">
            <v>Бассейн</v>
          </cell>
        </row>
        <row r="114">
          <cell r="N114" t="str">
            <v>Бассейн</v>
          </cell>
        </row>
        <row r="115">
          <cell r="N115" t="str">
            <v>Бассейн</v>
          </cell>
        </row>
        <row r="116">
          <cell r="N116" t="str">
            <v>Бассейн</v>
          </cell>
        </row>
        <row r="117">
          <cell r="N117" t="str">
            <v>Бассейн</v>
          </cell>
        </row>
        <row r="118">
          <cell r="N118" t="str">
            <v>Бассейн</v>
          </cell>
        </row>
        <row r="119">
          <cell r="N119" t="str">
            <v>Бассейн</v>
          </cell>
        </row>
        <row r="120">
          <cell r="N120" t="str">
            <v>Бассейн</v>
          </cell>
        </row>
        <row r="121">
          <cell r="N121" t="str">
            <v>Бассейн</v>
          </cell>
        </row>
        <row r="122">
          <cell r="N122" t="str">
            <v>Бассейн</v>
          </cell>
        </row>
        <row r="123">
          <cell r="N123" t="str">
            <v>Бассейн</v>
          </cell>
        </row>
        <row r="124">
          <cell r="N124" t="str">
            <v>Бассейн</v>
          </cell>
        </row>
        <row r="125">
          <cell r="N125" t="str">
            <v>Бассейн</v>
          </cell>
        </row>
        <row r="126">
          <cell r="N126" t="str">
            <v>Бассейн</v>
          </cell>
        </row>
        <row r="127">
          <cell r="N127" t="str">
            <v>Бассейн</v>
          </cell>
        </row>
        <row r="128">
          <cell r="N128" t="str">
            <v>Бассейн</v>
          </cell>
        </row>
        <row r="129">
          <cell r="N129" t="str">
            <v>Бассейн</v>
          </cell>
        </row>
        <row r="130">
          <cell r="N130" t="str">
            <v>Бассейн</v>
          </cell>
        </row>
        <row r="131">
          <cell r="N131" t="str">
            <v>Бассейн</v>
          </cell>
        </row>
        <row r="132">
          <cell r="N132" t="str">
            <v>Бассейн</v>
          </cell>
        </row>
        <row r="133">
          <cell r="N133" t="str">
            <v>Бассейн</v>
          </cell>
        </row>
        <row r="134">
          <cell r="N134" t="str">
            <v>Бассейн</v>
          </cell>
        </row>
        <row r="135">
          <cell r="N135" t="str">
            <v>Бассейн</v>
          </cell>
        </row>
        <row r="136">
          <cell r="N136" t="str">
            <v>Бассейн</v>
          </cell>
        </row>
        <row r="137">
          <cell r="N137" t="str">
            <v>Бассейн</v>
          </cell>
        </row>
        <row r="138">
          <cell r="N138" t="str">
            <v>Детский клуб</v>
          </cell>
        </row>
        <row r="139">
          <cell r="N139" t="str">
            <v>Детский клуб</v>
          </cell>
        </row>
        <row r="140">
          <cell r="N140" t="str">
            <v>Детский клуб</v>
          </cell>
        </row>
        <row r="141">
          <cell r="N141" t="str">
            <v>Детский клуб</v>
          </cell>
        </row>
        <row r="142">
          <cell r="N142" t="str">
            <v>Детский клуб</v>
          </cell>
        </row>
        <row r="143">
          <cell r="N143" t="str">
            <v>Детский клуб</v>
          </cell>
        </row>
        <row r="144">
          <cell r="N144" t="str">
            <v>Детский клуб</v>
          </cell>
        </row>
        <row r="145">
          <cell r="N145" t="str">
            <v>Детский клуб</v>
          </cell>
        </row>
        <row r="146">
          <cell r="N146" t="str">
            <v>Детский клуб</v>
          </cell>
        </row>
        <row r="147">
          <cell r="N147" t="str">
            <v>Детский клуб</v>
          </cell>
        </row>
        <row r="148">
          <cell r="N148" t="str">
            <v>Детский клуб</v>
          </cell>
        </row>
        <row r="149">
          <cell r="N149" t="str">
            <v>Детский клуб</v>
          </cell>
        </row>
        <row r="150">
          <cell r="N150" t="str">
            <v>Детский клуб</v>
          </cell>
        </row>
        <row r="151">
          <cell r="N151" t="str">
            <v>Детский клуб</v>
          </cell>
        </row>
        <row r="152">
          <cell r="N152" t="str">
            <v>Детский клуб</v>
          </cell>
        </row>
        <row r="153">
          <cell r="N153" t="str">
            <v>Детский клуб</v>
          </cell>
        </row>
        <row r="154">
          <cell r="N154" t="str">
            <v>Детский клуб</v>
          </cell>
        </row>
        <row r="155">
          <cell r="N155" t="str">
            <v>Детский клуб</v>
          </cell>
        </row>
        <row r="156">
          <cell r="N156" t="str">
            <v>Детский клуб</v>
          </cell>
        </row>
        <row r="157">
          <cell r="N157" t="str">
            <v>Детский клуб</v>
          </cell>
        </row>
        <row r="158">
          <cell r="N158" t="str">
            <v>Детский клуб</v>
          </cell>
        </row>
        <row r="159">
          <cell r="N159" t="str">
            <v>Детский клуб</v>
          </cell>
        </row>
        <row r="160">
          <cell r="N160" t="str">
            <v>Детский клуб</v>
          </cell>
        </row>
        <row r="161">
          <cell r="N161" t="str">
            <v>Детский клуб</v>
          </cell>
        </row>
        <row r="162">
          <cell r="N162" t="str">
            <v>Детский клуб</v>
          </cell>
        </row>
        <row r="163">
          <cell r="N163" t="str">
            <v>Детский клуб</v>
          </cell>
        </row>
        <row r="164">
          <cell r="N164" t="str">
            <v>Детский клуб</v>
          </cell>
        </row>
        <row r="165">
          <cell r="N165" t="str">
            <v>Детский клуб</v>
          </cell>
        </row>
        <row r="166">
          <cell r="N166" t="str">
            <v>Детский клуб</v>
          </cell>
        </row>
        <row r="167">
          <cell r="N167" t="str">
            <v>Детский клуб</v>
          </cell>
        </row>
        <row r="168">
          <cell r="N168" t="str">
            <v>Детский клуб</v>
          </cell>
        </row>
        <row r="169">
          <cell r="N169" t="str">
            <v>Детский клуб</v>
          </cell>
        </row>
        <row r="170">
          <cell r="N170" t="str">
            <v>Детский клуб</v>
          </cell>
        </row>
        <row r="171">
          <cell r="N171" t="str">
            <v>Детский клуб</v>
          </cell>
        </row>
        <row r="172">
          <cell r="N172" t="str">
            <v>Детский клуб</v>
          </cell>
        </row>
        <row r="173">
          <cell r="N173" t="str">
            <v>Детский клуб</v>
          </cell>
        </row>
        <row r="174">
          <cell r="N174" t="str">
            <v>Детский клуб</v>
          </cell>
        </row>
        <row r="175">
          <cell r="N175" t="str">
            <v>Детский клуб</v>
          </cell>
        </row>
        <row r="176">
          <cell r="N176" t="str">
            <v>Детский клуб</v>
          </cell>
        </row>
        <row r="177">
          <cell r="N177" t="str">
            <v>Детский клуб</v>
          </cell>
        </row>
        <row r="178">
          <cell r="N178" t="str">
            <v>Детский клуб</v>
          </cell>
        </row>
        <row r="179">
          <cell r="N179" t="str">
            <v>Детский клуб</v>
          </cell>
        </row>
        <row r="180">
          <cell r="N180" t="str">
            <v>Детский клуб</v>
          </cell>
        </row>
        <row r="181">
          <cell r="N181" t="str">
            <v>Детский клуб</v>
          </cell>
        </row>
        <row r="182">
          <cell r="N182" t="str">
            <v>Детский клуб</v>
          </cell>
        </row>
        <row r="183">
          <cell r="N183" t="str">
            <v>Детский клуб</v>
          </cell>
        </row>
        <row r="184">
          <cell r="N184" t="str">
            <v>Детский клуб</v>
          </cell>
        </row>
        <row r="185">
          <cell r="N185" t="str">
            <v>Детский клуб</v>
          </cell>
        </row>
        <row r="186">
          <cell r="N186" t="str">
            <v>Детский клуб</v>
          </cell>
        </row>
        <row r="187">
          <cell r="N187" t="str">
            <v>Детский клуб</v>
          </cell>
        </row>
        <row r="188">
          <cell r="N188" t="str">
            <v>Детский клуб</v>
          </cell>
        </row>
        <row r="189">
          <cell r="N189" t="str">
            <v>Детский клуб</v>
          </cell>
        </row>
        <row r="190">
          <cell r="N190" t="str">
            <v>Детский клуб</v>
          </cell>
        </row>
        <row r="191">
          <cell r="N191" t="str">
            <v>Детский клуб</v>
          </cell>
        </row>
        <row r="192">
          <cell r="N192" t="str">
            <v>Детский клуб</v>
          </cell>
        </row>
        <row r="193">
          <cell r="N193" t="str">
            <v>Детский клуб</v>
          </cell>
        </row>
        <row r="194">
          <cell r="N194" t="str">
            <v>Детский клуб</v>
          </cell>
        </row>
        <row r="195">
          <cell r="N195" t="str">
            <v>Фитнес-офис</v>
          </cell>
        </row>
        <row r="196">
          <cell r="N196" t="str">
            <v>Фитнес-офис</v>
          </cell>
        </row>
        <row r="197">
          <cell r="N197" t="str">
            <v>Фитнес-офис</v>
          </cell>
        </row>
        <row r="198">
          <cell r="N198" t="str">
            <v>Фитнес-офис</v>
          </cell>
        </row>
        <row r="199">
          <cell r="N199" t="str">
            <v>Игровой зал</v>
          </cell>
        </row>
        <row r="200">
          <cell r="N200" t="str">
            <v>Игровой зал</v>
          </cell>
        </row>
        <row r="201">
          <cell r="N201" t="str">
            <v>Игровой зал</v>
          </cell>
        </row>
        <row r="202">
          <cell r="N202" t="str">
            <v>Игровой зал</v>
          </cell>
        </row>
        <row r="203">
          <cell r="N203" t="str">
            <v>Игровой зал</v>
          </cell>
        </row>
        <row r="204">
          <cell r="N204" t="str">
            <v>Рецепция</v>
          </cell>
        </row>
        <row r="205">
          <cell r="N205" t="str">
            <v>Рецепция</v>
          </cell>
        </row>
        <row r="206">
          <cell r="N206" t="str">
            <v>Рецепция</v>
          </cell>
        </row>
        <row r="207">
          <cell r="N207" t="str">
            <v>Рецепция</v>
          </cell>
        </row>
        <row r="208">
          <cell r="N208" t="str">
            <v>Сквош</v>
          </cell>
        </row>
        <row r="209">
          <cell r="N209" t="str">
            <v>Сквош</v>
          </cell>
        </row>
        <row r="210">
          <cell r="N210" t="str">
            <v>Сквош</v>
          </cell>
        </row>
        <row r="211">
          <cell r="N211" t="str">
            <v>Сквош</v>
          </cell>
        </row>
        <row r="212">
          <cell r="N212" t="str">
            <v>Сквош</v>
          </cell>
        </row>
        <row r="213">
          <cell r="N213" t="str">
            <v>Сквош</v>
          </cell>
        </row>
        <row r="214">
          <cell r="N214" t="str">
            <v>Сквош</v>
          </cell>
        </row>
        <row r="215">
          <cell r="N215" t="str">
            <v>Спортивный врач</v>
          </cell>
        </row>
        <row r="216">
          <cell r="N216" t="str">
            <v>Спортивный врач</v>
          </cell>
        </row>
        <row r="217">
          <cell r="N217" t="str">
            <v>Спортивный врач</v>
          </cell>
        </row>
        <row r="218">
          <cell r="N218" t="str">
            <v>Спортивный врач</v>
          </cell>
        </row>
        <row r="219">
          <cell r="N219" t="str">
            <v>Спортивный врач</v>
          </cell>
        </row>
        <row r="220">
          <cell r="N220" t="str">
            <v>Тренажерный зал</v>
          </cell>
        </row>
        <row r="221">
          <cell r="N221" t="str">
            <v>Тренажерный зал</v>
          </cell>
        </row>
        <row r="222">
          <cell r="N222" t="str">
            <v>Тренажерный зал</v>
          </cell>
        </row>
        <row r="223">
          <cell r="N223" t="str">
            <v>Тренажерный зал</v>
          </cell>
        </row>
        <row r="224">
          <cell r="N224" t="str">
            <v>Тренажерный зал</v>
          </cell>
        </row>
        <row r="225">
          <cell r="N225" t="str">
            <v>Тренажерный зал</v>
          </cell>
        </row>
        <row r="226">
          <cell r="N226" t="str">
            <v>Тренажерный зал</v>
          </cell>
        </row>
        <row r="227">
          <cell r="N227" t="str">
            <v>Тренажерный зал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ухгалтерия Фитнес"/>
      <sheetName val="Форма"/>
      <sheetName val="Сводная Трансфер"/>
      <sheetName val="Трансфер"/>
      <sheetName val="Справочник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2">
          <cell r="N2" t="str">
            <v xml:space="preserve">Групповые программы </v>
          </cell>
        </row>
        <row r="3">
          <cell r="N3" t="str">
            <v xml:space="preserve">Групповые программы </v>
          </cell>
        </row>
        <row r="4">
          <cell r="N4" t="str">
            <v xml:space="preserve">Групповые программы </v>
          </cell>
        </row>
        <row r="5">
          <cell r="N5" t="str">
            <v xml:space="preserve">Групповые программы </v>
          </cell>
        </row>
        <row r="6">
          <cell r="N6" t="str">
            <v xml:space="preserve">Групповые программы </v>
          </cell>
        </row>
        <row r="7">
          <cell r="N7" t="str">
            <v xml:space="preserve">Групповые программы </v>
          </cell>
        </row>
        <row r="8">
          <cell r="N8" t="str">
            <v xml:space="preserve">Групповые программы </v>
          </cell>
        </row>
        <row r="9">
          <cell r="N9" t="str">
            <v xml:space="preserve">Групповые программы </v>
          </cell>
        </row>
        <row r="10">
          <cell r="N10" t="str">
            <v xml:space="preserve">Групповые программы </v>
          </cell>
        </row>
        <row r="11">
          <cell r="N11" t="str">
            <v xml:space="preserve">Групповые программы </v>
          </cell>
        </row>
        <row r="12">
          <cell r="N12" t="str">
            <v xml:space="preserve">Групповые программы </v>
          </cell>
        </row>
        <row r="13">
          <cell r="N13" t="str">
            <v xml:space="preserve">Групповые программы </v>
          </cell>
        </row>
        <row r="14">
          <cell r="N14" t="str">
            <v xml:space="preserve">Групповые программы </v>
          </cell>
        </row>
        <row r="15">
          <cell r="N15" t="str">
            <v xml:space="preserve">Групповые программы </v>
          </cell>
        </row>
        <row r="16">
          <cell r="N16" t="str">
            <v xml:space="preserve">Групповые программы </v>
          </cell>
        </row>
        <row r="17">
          <cell r="N17" t="str">
            <v xml:space="preserve">Групповые программы </v>
          </cell>
        </row>
        <row r="18">
          <cell r="N18" t="str">
            <v xml:space="preserve">Групповые программы </v>
          </cell>
        </row>
        <row r="19">
          <cell r="N19" t="str">
            <v xml:space="preserve">Групповые программы </v>
          </cell>
        </row>
        <row r="20">
          <cell r="N20" t="str">
            <v xml:space="preserve">Групповые программы </v>
          </cell>
        </row>
        <row r="21">
          <cell r="N21" t="str">
            <v xml:space="preserve">Групповые программы </v>
          </cell>
        </row>
        <row r="22">
          <cell r="N22" t="str">
            <v xml:space="preserve">Групповые программы </v>
          </cell>
        </row>
        <row r="23">
          <cell r="N23" t="str">
            <v xml:space="preserve">Групповые программы </v>
          </cell>
        </row>
        <row r="24">
          <cell r="N24" t="str">
            <v xml:space="preserve">Групповые программы </v>
          </cell>
        </row>
        <row r="25">
          <cell r="N25" t="str">
            <v xml:space="preserve">Групповые программы </v>
          </cell>
        </row>
        <row r="26">
          <cell r="N26" t="str">
            <v xml:space="preserve">Групповые программы </v>
          </cell>
        </row>
        <row r="27">
          <cell r="N27" t="str">
            <v xml:space="preserve">Групповые программы </v>
          </cell>
        </row>
        <row r="28">
          <cell r="N28" t="str">
            <v xml:space="preserve">Групповые программы </v>
          </cell>
        </row>
        <row r="29">
          <cell r="N29" t="str">
            <v xml:space="preserve">Групповые программы </v>
          </cell>
        </row>
        <row r="30">
          <cell r="N30" t="str">
            <v xml:space="preserve">Групповые программы </v>
          </cell>
        </row>
        <row r="31">
          <cell r="N31" t="str">
            <v xml:space="preserve">Групповые программы </v>
          </cell>
        </row>
        <row r="32">
          <cell r="N32" t="str">
            <v xml:space="preserve">Групповые программы </v>
          </cell>
        </row>
        <row r="33">
          <cell r="N33" t="str">
            <v xml:space="preserve">Групповые программы </v>
          </cell>
        </row>
        <row r="34">
          <cell r="N34" t="str">
            <v xml:space="preserve">Групповые программы </v>
          </cell>
        </row>
        <row r="35">
          <cell r="N35" t="str">
            <v xml:space="preserve">Групповые программы </v>
          </cell>
        </row>
        <row r="36">
          <cell r="N36" t="str">
            <v xml:space="preserve">Групповые программы </v>
          </cell>
        </row>
        <row r="37">
          <cell r="N37" t="str">
            <v xml:space="preserve">Групповые программы </v>
          </cell>
        </row>
        <row r="38">
          <cell r="N38" t="str">
            <v xml:space="preserve">Групповые программы </v>
          </cell>
        </row>
        <row r="39">
          <cell r="N39" t="str">
            <v xml:space="preserve">Групповые программы </v>
          </cell>
        </row>
        <row r="40">
          <cell r="N40" t="str">
            <v xml:space="preserve">Групповые программы </v>
          </cell>
        </row>
        <row r="41">
          <cell r="N41" t="str">
            <v xml:space="preserve">Групповые программы </v>
          </cell>
        </row>
        <row r="42">
          <cell r="N42" t="str">
            <v xml:space="preserve">Групповые программы </v>
          </cell>
        </row>
        <row r="43">
          <cell r="N43" t="str">
            <v xml:space="preserve">Групповые программы </v>
          </cell>
        </row>
        <row r="44">
          <cell r="N44" t="str">
            <v xml:space="preserve">Групповые программы </v>
          </cell>
        </row>
        <row r="45">
          <cell r="N45" t="str">
            <v xml:space="preserve">Групповые программы </v>
          </cell>
        </row>
        <row r="46">
          <cell r="N46" t="str">
            <v xml:space="preserve">Групповые программы </v>
          </cell>
        </row>
        <row r="47">
          <cell r="N47" t="str">
            <v xml:space="preserve">Групповые программы </v>
          </cell>
        </row>
        <row r="48">
          <cell r="N48" t="str">
            <v xml:space="preserve">Групповые программы </v>
          </cell>
        </row>
        <row r="49">
          <cell r="N49" t="str">
            <v xml:space="preserve">Групповые программы </v>
          </cell>
        </row>
        <row r="50">
          <cell r="N50" t="str">
            <v xml:space="preserve">Групповые программы </v>
          </cell>
        </row>
        <row r="51">
          <cell r="N51" t="str">
            <v xml:space="preserve">Групповые программы </v>
          </cell>
        </row>
        <row r="52">
          <cell r="N52" t="str">
            <v xml:space="preserve">Групповые программы </v>
          </cell>
        </row>
        <row r="53">
          <cell r="N53" t="str">
            <v xml:space="preserve">Групповые программы </v>
          </cell>
        </row>
        <row r="54">
          <cell r="N54" t="str">
            <v xml:space="preserve">Групповые программы </v>
          </cell>
        </row>
        <row r="55">
          <cell r="N55" t="str">
            <v xml:space="preserve">Групповые программы </v>
          </cell>
        </row>
        <row r="56">
          <cell r="N56" t="str">
            <v xml:space="preserve">Групповые программы </v>
          </cell>
        </row>
        <row r="57">
          <cell r="N57" t="str">
            <v xml:space="preserve">Групповые программы </v>
          </cell>
        </row>
        <row r="58">
          <cell r="N58" t="str">
            <v xml:space="preserve">Групповые программы </v>
          </cell>
        </row>
        <row r="59">
          <cell r="N59" t="str">
            <v xml:space="preserve">Групповые программы </v>
          </cell>
        </row>
        <row r="60">
          <cell r="N60" t="str">
            <v xml:space="preserve">Групповые программы </v>
          </cell>
        </row>
        <row r="61">
          <cell r="N61" t="str">
            <v xml:space="preserve">Групповые программы </v>
          </cell>
        </row>
        <row r="62">
          <cell r="N62" t="str">
            <v xml:space="preserve">Групповые программы </v>
          </cell>
        </row>
        <row r="63">
          <cell r="N63" t="str">
            <v xml:space="preserve">Групповые программы </v>
          </cell>
        </row>
        <row r="64">
          <cell r="N64" t="str">
            <v xml:space="preserve">Групповые программы </v>
          </cell>
        </row>
        <row r="65">
          <cell r="N65" t="str">
            <v xml:space="preserve">Групповые программы </v>
          </cell>
        </row>
        <row r="66">
          <cell r="N66" t="str">
            <v xml:space="preserve">Групповые программы </v>
          </cell>
        </row>
        <row r="67">
          <cell r="N67" t="str">
            <v xml:space="preserve">Групповые программы </v>
          </cell>
        </row>
        <row r="68">
          <cell r="N68" t="str">
            <v xml:space="preserve">Групповые программы </v>
          </cell>
        </row>
        <row r="69">
          <cell r="N69" t="str">
            <v xml:space="preserve">Групповые программы </v>
          </cell>
        </row>
        <row r="70">
          <cell r="N70" t="str">
            <v xml:space="preserve">Групповые программы </v>
          </cell>
        </row>
        <row r="71">
          <cell r="N71" t="str">
            <v xml:space="preserve">Групповые программы </v>
          </cell>
        </row>
        <row r="72">
          <cell r="N72" t="str">
            <v xml:space="preserve">Групповые программы </v>
          </cell>
        </row>
        <row r="73">
          <cell r="N73" t="str">
            <v xml:space="preserve">Групповые программы </v>
          </cell>
        </row>
        <row r="74">
          <cell r="N74" t="str">
            <v xml:space="preserve">Групповые программы </v>
          </cell>
        </row>
        <row r="75">
          <cell r="N75" t="str">
            <v xml:space="preserve">Групповые программы </v>
          </cell>
        </row>
        <row r="76">
          <cell r="N76" t="str">
            <v xml:space="preserve">Групповые программы </v>
          </cell>
        </row>
        <row r="77">
          <cell r="N77" t="str">
            <v xml:space="preserve">Групповые программы </v>
          </cell>
        </row>
        <row r="78">
          <cell r="N78" t="str">
            <v xml:space="preserve">Групповые программы </v>
          </cell>
        </row>
        <row r="79">
          <cell r="N79" t="str">
            <v xml:space="preserve">Групповые программы </v>
          </cell>
        </row>
        <row r="80">
          <cell r="N80" t="str">
            <v xml:space="preserve">Групповые программы </v>
          </cell>
        </row>
        <row r="81">
          <cell r="N81" t="str">
            <v xml:space="preserve">Боевые программы </v>
          </cell>
        </row>
        <row r="82">
          <cell r="N82" t="str">
            <v xml:space="preserve">Боевые программы </v>
          </cell>
        </row>
        <row r="83">
          <cell r="N83" t="str">
            <v xml:space="preserve">Боевые программы </v>
          </cell>
        </row>
        <row r="84">
          <cell r="N84" t="str">
            <v xml:space="preserve">Боевые программы </v>
          </cell>
        </row>
        <row r="85">
          <cell r="N85" t="str">
            <v xml:space="preserve">Боевые программы </v>
          </cell>
        </row>
        <row r="86">
          <cell r="N86" t="str">
            <v xml:space="preserve">Боевые программы </v>
          </cell>
        </row>
        <row r="87">
          <cell r="N87" t="str">
            <v xml:space="preserve">Боевые программы </v>
          </cell>
        </row>
        <row r="88">
          <cell r="N88" t="str">
            <v xml:space="preserve">Боевые программы </v>
          </cell>
        </row>
        <row r="89">
          <cell r="N89" t="str">
            <v xml:space="preserve">Боевые программы </v>
          </cell>
        </row>
        <row r="90">
          <cell r="N90" t="str">
            <v xml:space="preserve">Боевые программы </v>
          </cell>
        </row>
        <row r="91">
          <cell r="N91" t="str">
            <v xml:space="preserve">Боевые программы </v>
          </cell>
        </row>
        <row r="92">
          <cell r="N92" t="str">
            <v xml:space="preserve">Боевые программы </v>
          </cell>
        </row>
        <row r="93">
          <cell r="N93" t="str">
            <v xml:space="preserve">Боевые программы </v>
          </cell>
        </row>
        <row r="94">
          <cell r="N94" t="str">
            <v xml:space="preserve">Боевые программы </v>
          </cell>
        </row>
        <row r="95">
          <cell r="N95" t="str">
            <v xml:space="preserve">Боевые программы </v>
          </cell>
        </row>
        <row r="96">
          <cell r="N96" t="str">
            <v xml:space="preserve">Боевые программы </v>
          </cell>
        </row>
        <row r="97">
          <cell r="N97" t="str">
            <v xml:space="preserve">Боевые программы </v>
          </cell>
        </row>
        <row r="98">
          <cell r="N98" t="str">
            <v xml:space="preserve">Боевые программы </v>
          </cell>
        </row>
        <row r="99">
          <cell r="N99" t="str">
            <v xml:space="preserve">Боевые программы </v>
          </cell>
        </row>
        <row r="100">
          <cell r="N100" t="str">
            <v xml:space="preserve">Боевые программы </v>
          </cell>
        </row>
        <row r="101">
          <cell r="N101" t="str">
            <v xml:space="preserve">Боевые программы </v>
          </cell>
        </row>
        <row r="102">
          <cell r="N102" t="str">
            <v>Бассейн</v>
          </cell>
        </row>
        <row r="103">
          <cell r="N103" t="str">
            <v>Бассейн</v>
          </cell>
        </row>
        <row r="104">
          <cell r="N104" t="str">
            <v>Бассейн</v>
          </cell>
        </row>
        <row r="105">
          <cell r="N105" t="str">
            <v>Бассейн</v>
          </cell>
        </row>
        <row r="106">
          <cell r="N106" t="str">
            <v>Бассейн</v>
          </cell>
        </row>
        <row r="107">
          <cell r="N107" t="str">
            <v>Бассейн</v>
          </cell>
        </row>
        <row r="108">
          <cell r="N108" t="str">
            <v>Бассейн</v>
          </cell>
        </row>
        <row r="109">
          <cell r="N109" t="str">
            <v>Бассейн</v>
          </cell>
        </row>
        <row r="110">
          <cell r="N110" t="str">
            <v>Бассейн</v>
          </cell>
        </row>
        <row r="111">
          <cell r="N111" t="str">
            <v>Бассейн</v>
          </cell>
        </row>
        <row r="112">
          <cell r="N112" t="str">
            <v>Бассейн</v>
          </cell>
        </row>
        <row r="113">
          <cell r="N113" t="str">
            <v>Бассейн</v>
          </cell>
        </row>
        <row r="114">
          <cell r="N114" t="str">
            <v>Бассейн</v>
          </cell>
        </row>
        <row r="115">
          <cell r="N115" t="str">
            <v>Бассейн</v>
          </cell>
        </row>
        <row r="116">
          <cell r="N116" t="str">
            <v>Бассейн</v>
          </cell>
        </row>
        <row r="117">
          <cell r="N117" t="str">
            <v>Бассейн</v>
          </cell>
        </row>
        <row r="118">
          <cell r="N118" t="str">
            <v>Бассейн</v>
          </cell>
        </row>
        <row r="119">
          <cell r="N119" t="str">
            <v>Бассейн</v>
          </cell>
        </row>
        <row r="120">
          <cell r="N120" t="str">
            <v>Бассейн</v>
          </cell>
        </row>
        <row r="121">
          <cell r="N121" t="str">
            <v>Бассейн</v>
          </cell>
        </row>
        <row r="122">
          <cell r="N122" t="str">
            <v>Бассейн</v>
          </cell>
        </row>
        <row r="123">
          <cell r="N123" t="str">
            <v>Бассейн</v>
          </cell>
        </row>
        <row r="124">
          <cell r="N124" t="str">
            <v>Бассейн</v>
          </cell>
        </row>
        <row r="125">
          <cell r="N125" t="str">
            <v>Бассейн</v>
          </cell>
        </row>
        <row r="126">
          <cell r="N126" t="str">
            <v>Бассейн</v>
          </cell>
        </row>
        <row r="127">
          <cell r="N127" t="str">
            <v>Бассейн</v>
          </cell>
        </row>
        <row r="128">
          <cell r="N128" t="str">
            <v>Бассейн</v>
          </cell>
        </row>
        <row r="129">
          <cell r="N129" t="str">
            <v>Бассейн</v>
          </cell>
        </row>
        <row r="130">
          <cell r="N130" t="str">
            <v>Бассейн</v>
          </cell>
        </row>
        <row r="131">
          <cell r="N131" t="str">
            <v>Бассейн</v>
          </cell>
        </row>
        <row r="132">
          <cell r="N132" t="str">
            <v>Бассейн</v>
          </cell>
        </row>
        <row r="133">
          <cell r="N133" t="str">
            <v>Бассейн</v>
          </cell>
        </row>
        <row r="134">
          <cell r="N134" t="str">
            <v>Бассейн</v>
          </cell>
        </row>
        <row r="135">
          <cell r="N135" t="str">
            <v>Бассейн</v>
          </cell>
        </row>
        <row r="136">
          <cell r="N136" t="str">
            <v>Бассейн</v>
          </cell>
        </row>
        <row r="137">
          <cell r="N137" t="str">
            <v>Бассейн</v>
          </cell>
        </row>
        <row r="138">
          <cell r="N138" t="str">
            <v>Детский клуб</v>
          </cell>
        </row>
        <row r="139">
          <cell r="N139" t="str">
            <v>Детский клуб</v>
          </cell>
        </row>
        <row r="140">
          <cell r="N140" t="str">
            <v>Детский клуб</v>
          </cell>
        </row>
        <row r="141">
          <cell r="N141" t="str">
            <v>Детский клуб</v>
          </cell>
        </row>
        <row r="142">
          <cell r="N142" t="str">
            <v>Детский клуб</v>
          </cell>
        </row>
        <row r="143">
          <cell r="N143" t="str">
            <v>Детский клуб</v>
          </cell>
        </row>
        <row r="144">
          <cell r="N144" t="str">
            <v>Детский клуб</v>
          </cell>
        </row>
        <row r="145">
          <cell r="N145" t="str">
            <v>Детский клуб</v>
          </cell>
        </row>
        <row r="146">
          <cell r="N146" t="str">
            <v>Детский клуб</v>
          </cell>
        </row>
        <row r="147">
          <cell r="N147" t="str">
            <v>Детский клуб</v>
          </cell>
        </row>
        <row r="148">
          <cell r="N148" t="str">
            <v>Детский клуб</v>
          </cell>
        </row>
        <row r="149">
          <cell r="N149" t="str">
            <v>Детский клуб</v>
          </cell>
        </row>
        <row r="150">
          <cell r="N150" t="str">
            <v>Детский клуб</v>
          </cell>
        </row>
        <row r="151">
          <cell r="N151" t="str">
            <v>Детский клуб</v>
          </cell>
        </row>
        <row r="152">
          <cell r="N152" t="str">
            <v>Детский клуб</v>
          </cell>
        </row>
        <row r="153">
          <cell r="N153" t="str">
            <v>Детский клуб</v>
          </cell>
        </row>
        <row r="154">
          <cell r="N154" t="str">
            <v>Детский клуб</v>
          </cell>
        </row>
        <row r="155">
          <cell r="N155" t="str">
            <v>Детский клуб</v>
          </cell>
        </row>
        <row r="156">
          <cell r="N156" t="str">
            <v>Детский клуб</v>
          </cell>
        </row>
        <row r="157">
          <cell r="N157" t="str">
            <v>Детский клуб</v>
          </cell>
        </row>
        <row r="158">
          <cell r="N158" t="str">
            <v>Детский клуб</v>
          </cell>
        </row>
        <row r="159">
          <cell r="N159" t="str">
            <v>Детский клуб</v>
          </cell>
        </row>
        <row r="160">
          <cell r="N160" t="str">
            <v>Детский клуб</v>
          </cell>
        </row>
        <row r="161">
          <cell r="N161" t="str">
            <v>Детский клуб</v>
          </cell>
        </row>
        <row r="162">
          <cell r="N162" t="str">
            <v>Детский клуб</v>
          </cell>
        </row>
        <row r="163">
          <cell r="N163" t="str">
            <v>Детский клуб</v>
          </cell>
        </row>
        <row r="164">
          <cell r="N164" t="str">
            <v>Детский клуб</v>
          </cell>
        </row>
        <row r="165">
          <cell r="N165" t="str">
            <v>Детский клуб</v>
          </cell>
        </row>
        <row r="166">
          <cell r="N166" t="str">
            <v>Детский клуб</v>
          </cell>
        </row>
        <row r="167">
          <cell r="N167" t="str">
            <v>Детский клуб</v>
          </cell>
        </row>
        <row r="168">
          <cell r="N168" t="str">
            <v>Детский клуб</v>
          </cell>
        </row>
        <row r="169">
          <cell r="N169" t="str">
            <v>Детский клуб</v>
          </cell>
        </row>
        <row r="170">
          <cell r="N170" t="str">
            <v>Детский клуб</v>
          </cell>
        </row>
        <row r="171">
          <cell r="N171" t="str">
            <v>Детский клуб</v>
          </cell>
        </row>
        <row r="172">
          <cell r="N172" t="str">
            <v>Детский клуб</v>
          </cell>
        </row>
        <row r="173">
          <cell r="N173" t="str">
            <v>Детский клуб</v>
          </cell>
        </row>
        <row r="174">
          <cell r="N174" t="str">
            <v>Детский клуб</v>
          </cell>
        </row>
        <row r="175">
          <cell r="N175" t="str">
            <v>Детский клуб</v>
          </cell>
        </row>
        <row r="176">
          <cell r="N176" t="str">
            <v>Детский клуб</v>
          </cell>
        </row>
        <row r="177">
          <cell r="N177" t="str">
            <v>Детский клуб</v>
          </cell>
        </row>
        <row r="178">
          <cell r="N178" t="str">
            <v>Детский клуб</v>
          </cell>
        </row>
        <row r="179">
          <cell r="N179" t="str">
            <v>Детский клуб</v>
          </cell>
        </row>
        <row r="180">
          <cell r="N180" t="str">
            <v>Детский клуб</v>
          </cell>
        </row>
        <row r="181">
          <cell r="N181" t="str">
            <v>Детский клуб</v>
          </cell>
        </row>
        <row r="182">
          <cell r="N182" t="str">
            <v>Детский клуб</v>
          </cell>
        </row>
        <row r="183">
          <cell r="N183" t="str">
            <v>Детский клуб</v>
          </cell>
        </row>
        <row r="184">
          <cell r="N184" t="str">
            <v>Детский клуб</v>
          </cell>
        </row>
        <row r="185">
          <cell r="N185" t="str">
            <v>Детский клуб</v>
          </cell>
        </row>
        <row r="186">
          <cell r="N186" t="str">
            <v>Детский клуб</v>
          </cell>
        </row>
        <row r="187">
          <cell r="N187" t="str">
            <v>Детский клуб</v>
          </cell>
        </row>
        <row r="188">
          <cell r="N188" t="str">
            <v>Детский клуб</v>
          </cell>
        </row>
        <row r="189">
          <cell r="N189" t="str">
            <v>Детский клуб</v>
          </cell>
        </row>
        <row r="190">
          <cell r="N190" t="str">
            <v>Детский клуб</v>
          </cell>
        </row>
        <row r="191">
          <cell r="N191" t="str">
            <v>Детский клуб</v>
          </cell>
        </row>
        <row r="192">
          <cell r="N192" t="str">
            <v>Детский клуб</v>
          </cell>
        </row>
        <row r="193">
          <cell r="N193" t="str">
            <v>Детский клуб</v>
          </cell>
        </row>
        <row r="194">
          <cell r="N194" t="str">
            <v>Детский клуб</v>
          </cell>
        </row>
        <row r="195">
          <cell r="N195" t="str">
            <v>Фитнес-офис</v>
          </cell>
        </row>
        <row r="196">
          <cell r="N196" t="str">
            <v>Фитнес-офис</v>
          </cell>
        </row>
        <row r="197">
          <cell r="N197" t="str">
            <v>Фитнес-офис</v>
          </cell>
        </row>
        <row r="198">
          <cell r="N198" t="str">
            <v>Фитнес-офис</v>
          </cell>
        </row>
        <row r="199">
          <cell r="N199" t="str">
            <v>Игровой зал</v>
          </cell>
        </row>
        <row r="200">
          <cell r="N200" t="str">
            <v>Игровой зал</v>
          </cell>
        </row>
        <row r="201">
          <cell r="N201" t="str">
            <v>Игровой зал</v>
          </cell>
        </row>
        <row r="202">
          <cell r="N202" t="str">
            <v>Игровой зал</v>
          </cell>
        </row>
        <row r="203">
          <cell r="N203" t="str">
            <v>Игровой зал</v>
          </cell>
        </row>
        <row r="204">
          <cell r="N204" t="str">
            <v>Рецепция</v>
          </cell>
        </row>
        <row r="205">
          <cell r="N205" t="str">
            <v>Рецепция</v>
          </cell>
        </row>
        <row r="206">
          <cell r="N206" t="str">
            <v>Рецепция</v>
          </cell>
        </row>
        <row r="207">
          <cell r="N207" t="str">
            <v>Рецепция</v>
          </cell>
        </row>
        <row r="208">
          <cell r="N208" t="str">
            <v>Сквош</v>
          </cell>
        </row>
        <row r="209">
          <cell r="N209" t="str">
            <v>Сквош</v>
          </cell>
        </row>
        <row r="210">
          <cell r="N210" t="str">
            <v>Сквош</v>
          </cell>
        </row>
        <row r="211">
          <cell r="N211" t="str">
            <v>Сквош</v>
          </cell>
        </row>
        <row r="212">
          <cell r="N212" t="str">
            <v>Сквош</v>
          </cell>
        </row>
        <row r="213">
          <cell r="N213" t="str">
            <v>Сквош</v>
          </cell>
        </row>
        <row r="214">
          <cell r="N214" t="str">
            <v>Сквош</v>
          </cell>
        </row>
        <row r="215">
          <cell r="N215" t="str">
            <v>Спортивный врач</v>
          </cell>
        </row>
        <row r="216">
          <cell r="N216" t="str">
            <v>Спортивный врач</v>
          </cell>
        </row>
        <row r="217">
          <cell r="N217" t="str">
            <v>Спортивный врач</v>
          </cell>
        </row>
        <row r="218">
          <cell r="N218" t="str">
            <v>Спортивный врач</v>
          </cell>
        </row>
        <row r="219">
          <cell r="N219" t="str">
            <v>Спортивный врач</v>
          </cell>
        </row>
        <row r="220">
          <cell r="N220" t="str">
            <v>Тренажерный зал</v>
          </cell>
        </row>
        <row r="221">
          <cell r="N221" t="str">
            <v>Тренажерный зал</v>
          </cell>
        </row>
        <row r="222">
          <cell r="N222" t="str">
            <v>Тренажерный зал</v>
          </cell>
        </row>
        <row r="223">
          <cell r="N223" t="str">
            <v>Тренажерный зал</v>
          </cell>
        </row>
        <row r="224">
          <cell r="N224" t="str">
            <v>Тренажерный зал</v>
          </cell>
        </row>
        <row r="225">
          <cell r="N225" t="str">
            <v>Тренажерный зал</v>
          </cell>
        </row>
        <row r="226">
          <cell r="N226" t="str">
            <v>Тренажерный зал</v>
          </cell>
        </row>
        <row r="227">
          <cell r="N227" t="str">
            <v>Тренажерный зал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  <pageSetUpPr fitToPage="1"/>
  </sheetPr>
  <dimension ref="A1:AY65"/>
  <sheetViews>
    <sheetView showGridLines="0" view="pageBreakPreview" zoomScale="80" zoomScaleNormal="80" zoomScaleSheetLayoutView="80" zoomScalePageLayoutView="20" workbookViewId="0">
      <selection activeCell="K24" sqref="K24"/>
    </sheetView>
  </sheetViews>
  <sheetFormatPr defaultColWidth="8.85546875" defaultRowHeight="27.75"/>
  <cols>
    <col min="1" max="1" width="5.140625" style="4" customWidth="1"/>
    <col min="2" max="2" width="4.42578125" style="5" customWidth="1"/>
    <col min="3" max="5" width="4" style="1" customWidth="1"/>
    <col min="6" max="6" width="3.42578125" style="1" customWidth="1"/>
    <col min="7" max="8" width="4.42578125" style="1" customWidth="1"/>
    <col min="9" max="10" width="4" style="1" customWidth="1"/>
    <col min="11" max="11" width="4.140625" style="1" customWidth="1"/>
    <col min="12" max="12" width="4.42578125" style="1" customWidth="1"/>
    <col min="13" max="13" width="3.42578125" style="1" customWidth="1"/>
    <col min="14" max="14" width="4.7109375" style="1" customWidth="1"/>
    <col min="15" max="15" width="4" style="1" customWidth="1"/>
    <col min="16" max="16" width="4.140625" style="1" customWidth="1"/>
    <col min="17" max="18" width="4.42578125" style="1" customWidth="1"/>
    <col min="19" max="19" width="5.28515625" style="1" customWidth="1"/>
    <col min="20" max="20" width="4.28515625" style="1" customWidth="1"/>
    <col min="21" max="21" width="5.7109375" style="1" customWidth="1"/>
    <col min="22" max="22" width="5.85546875" style="1" customWidth="1"/>
    <col min="23" max="23" width="5.42578125" style="1" customWidth="1"/>
    <col min="24" max="24" width="3.85546875" style="1" customWidth="1"/>
    <col min="25" max="25" width="4.7109375" style="1" customWidth="1"/>
    <col min="26" max="26" width="4.28515625" style="1" customWidth="1"/>
    <col min="27" max="27" width="1.85546875" style="1" customWidth="1"/>
    <col min="28" max="28" width="4.42578125" style="1" customWidth="1"/>
    <col min="29" max="29" width="4.140625" style="1" customWidth="1"/>
    <col min="30" max="30" width="3.42578125" style="1" customWidth="1"/>
    <col min="31" max="31" width="4.140625" style="1" customWidth="1"/>
    <col min="32" max="32" width="4" style="1" customWidth="1"/>
    <col min="33" max="33" width="4.28515625" style="1" customWidth="1"/>
    <col min="34" max="34" width="4.7109375" style="1" customWidth="1"/>
    <col min="35" max="35" width="4.85546875" style="1" customWidth="1"/>
    <col min="36" max="36" width="3.7109375" style="1" customWidth="1"/>
    <col min="37" max="37" width="5" style="1" customWidth="1"/>
    <col min="38" max="38" width="4.5703125" style="3" customWidth="1"/>
    <col min="39" max="39" width="4.140625" style="3" customWidth="1"/>
    <col min="40" max="41" width="4.85546875" style="3" customWidth="1"/>
    <col min="42" max="42" width="3.85546875" style="3" customWidth="1"/>
    <col min="43" max="43" width="5" style="3" customWidth="1"/>
    <col min="44" max="44" width="5.140625" style="4" customWidth="1"/>
    <col min="45" max="46" width="4.85546875" style="1" customWidth="1"/>
    <col min="47" max="48" width="8.85546875" style="1"/>
    <col min="49" max="249" width="8.85546875" style="2"/>
    <col min="250" max="250" width="0.28515625" style="2" customWidth="1"/>
    <col min="251" max="251" width="33.85546875" style="2" customWidth="1"/>
    <col min="252" max="252" width="16.85546875" style="2" customWidth="1"/>
    <col min="253" max="253" width="9.85546875" style="2" customWidth="1"/>
    <col min="254" max="254" width="13.42578125" style="2" customWidth="1"/>
    <col min="255" max="255" width="7" style="2" customWidth="1"/>
    <col min="256" max="256" width="4.42578125" style="2" customWidth="1"/>
    <col min="257" max="257" width="28.28515625" style="2" customWidth="1"/>
    <col min="258" max="258" width="19.85546875" style="2" customWidth="1"/>
    <col min="259" max="259" width="20.140625" style="2" customWidth="1"/>
    <col min="260" max="260" width="36.7109375" style="2" customWidth="1"/>
    <col min="261" max="261" width="20.85546875" style="2" customWidth="1"/>
    <col min="262" max="262" width="6" style="2" customWidth="1"/>
    <col min="263" max="263" width="29.28515625" style="2" customWidth="1"/>
    <col min="264" max="264" width="21" style="2" customWidth="1"/>
    <col min="265" max="265" width="23.28515625" style="2" customWidth="1"/>
    <col min="266" max="266" width="32" style="2" customWidth="1"/>
    <col min="267" max="268" width="0" style="2" hidden="1" customWidth="1"/>
    <col min="269" max="269" width="28.42578125" style="2" customWidth="1"/>
    <col min="270" max="270" width="26.42578125" style="2" customWidth="1"/>
    <col min="271" max="271" width="22.42578125" style="2" customWidth="1"/>
    <col min="272" max="272" width="26" style="2" customWidth="1"/>
    <col min="273" max="273" width="15.28515625" style="2" customWidth="1"/>
    <col min="274" max="274" width="41" style="2" customWidth="1"/>
    <col min="275" max="275" width="65" style="2" customWidth="1"/>
    <col min="276" max="276" width="44" style="2" customWidth="1"/>
    <col min="277" max="277" width="23.85546875" style="2" customWidth="1"/>
    <col min="278" max="278" width="4.42578125" style="2" customWidth="1"/>
    <col min="279" max="279" width="7" style="2" customWidth="1"/>
    <col min="280" max="281" width="0" style="2" hidden="1" customWidth="1"/>
    <col min="282" max="282" width="35.42578125" style="2" customWidth="1"/>
    <col min="283" max="283" width="31.85546875" style="2" customWidth="1"/>
    <col min="284" max="284" width="7.140625" style="2" customWidth="1"/>
    <col min="285" max="285" width="11.42578125" style="2" customWidth="1"/>
    <col min="286" max="286" width="34.7109375" style="2" customWidth="1"/>
    <col min="287" max="287" width="2.85546875" style="2" customWidth="1"/>
    <col min="288" max="288" width="6.85546875" style="2" customWidth="1"/>
    <col min="289" max="289" width="22" style="2" customWidth="1"/>
    <col min="290" max="290" width="26.7109375" style="2" customWidth="1"/>
    <col min="291" max="291" width="36.42578125" style="2" customWidth="1"/>
    <col min="292" max="292" width="17.42578125" style="2" customWidth="1"/>
    <col min="293" max="293" width="19.7109375" style="2" customWidth="1"/>
    <col min="294" max="294" width="0" style="2" hidden="1" customWidth="1"/>
    <col min="295" max="295" width="19" style="2" customWidth="1"/>
    <col min="296" max="296" width="11" style="2" customWidth="1"/>
    <col min="297" max="297" width="11.28515625" style="2" customWidth="1"/>
    <col min="298" max="298" width="19.7109375" style="2" customWidth="1"/>
    <col min="299" max="299" width="49" style="2" customWidth="1"/>
    <col min="300" max="300" width="32.7109375" style="2" customWidth="1"/>
    <col min="301" max="505" width="8.85546875" style="2"/>
    <col min="506" max="506" width="0.28515625" style="2" customWidth="1"/>
    <col min="507" max="507" width="33.85546875" style="2" customWidth="1"/>
    <col min="508" max="508" width="16.85546875" style="2" customWidth="1"/>
    <col min="509" max="509" width="9.85546875" style="2" customWidth="1"/>
    <col min="510" max="510" width="13.42578125" style="2" customWidth="1"/>
    <col min="511" max="511" width="7" style="2" customWidth="1"/>
    <col min="512" max="512" width="4.42578125" style="2" customWidth="1"/>
    <col min="513" max="513" width="28.28515625" style="2" customWidth="1"/>
    <col min="514" max="514" width="19.85546875" style="2" customWidth="1"/>
    <col min="515" max="515" width="20.140625" style="2" customWidth="1"/>
    <col min="516" max="516" width="36.7109375" style="2" customWidth="1"/>
    <col min="517" max="517" width="20.85546875" style="2" customWidth="1"/>
    <col min="518" max="518" width="6" style="2" customWidth="1"/>
    <col min="519" max="519" width="29.28515625" style="2" customWidth="1"/>
    <col min="520" max="520" width="21" style="2" customWidth="1"/>
    <col min="521" max="521" width="23.28515625" style="2" customWidth="1"/>
    <col min="522" max="522" width="32" style="2" customWidth="1"/>
    <col min="523" max="524" width="0" style="2" hidden="1" customWidth="1"/>
    <col min="525" max="525" width="28.42578125" style="2" customWidth="1"/>
    <col min="526" max="526" width="26.42578125" style="2" customWidth="1"/>
    <col min="527" max="527" width="22.42578125" style="2" customWidth="1"/>
    <col min="528" max="528" width="26" style="2" customWidth="1"/>
    <col min="529" max="529" width="15.28515625" style="2" customWidth="1"/>
    <col min="530" max="530" width="41" style="2" customWidth="1"/>
    <col min="531" max="531" width="65" style="2" customWidth="1"/>
    <col min="532" max="532" width="44" style="2" customWidth="1"/>
    <col min="533" max="533" width="23.85546875" style="2" customWidth="1"/>
    <col min="534" max="534" width="4.42578125" style="2" customWidth="1"/>
    <col min="535" max="535" width="7" style="2" customWidth="1"/>
    <col min="536" max="537" width="0" style="2" hidden="1" customWidth="1"/>
    <col min="538" max="538" width="35.42578125" style="2" customWidth="1"/>
    <col min="539" max="539" width="31.85546875" style="2" customWidth="1"/>
    <col min="540" max="540" width="7.140625" style="2" customWidth="1"/>
    <col min="541" max="541" width="11.42578125" style="2" customWidth="1"/>
    <col min="542" max="542" width="34.7109375" style="2" customWidth="1"/>
    <col min="543" max="543" width="2.85546875" style="2" customWidth="1"/>
    <col min="544" max="544" width="6.85546875" style="2" customWidth="1"/>
    <col min="545" max="545" width="22" style="2" customWidth="1"/>
    <col min="546" max="546" width="26.7109375" style="2" customWidth="1"/>
    <col min="547" max="547" width="36.42578125" style="2" customWidth="1"/>
    <col min="548" max="548" width="17.42578125" style="2" customWidth="1"/>
    <col min="549" max="549" width="19.7109375" style="2" customWidth="1"/>
    <col min="550" max="550" width="0" style="2" hidden="1" customWidth="1"/>
    <col min="551" max="551" width="19" style="2" customWidth="1"/>
    <col min="552" max="552" width="11" style="2" customWidth="1"/>
    <col min="553" max="553" width="11.28515625" style="2" customWidth="1"/>
    <col min="554" max="554" width="19.7109375" style="2" customWidth="1"/>
    <col min="555" max="555" width="49" style="2" customWidth="1"/>
    <col min="556" max="556" width="32.7109375" style="2" customWidth="1"/>
    <col min="557" max="761" width="8.85546875" style="2"/>
    <col min="762" max="762" width="0.28515625" style="2" customWidth="1"/>
    <col min="763" max="763" width="33.85546875" style="2" customWidth="1"/>
    <col min="764" max="764" width="16.85546875" style="2" customWidth="1"/>
    <col min="765" max="765" width="9.85546875" style="2" customWidth="1"/>
    <col min="766" max="766" width="13.42578125" style="2" customWidth="1"/>
    <col min="767" max="767" width="7" style="2" customWidth="1"/>
    <col min="768" max="768" width="4.42578125" style="2" customWidth="1"/>
    <col min="769" max="769" width="28.28515625" style="2" customWidth="1"/>
    <col min="770" max="770" width="19.85546875" style="2" customWidth="1"/>
    <col min="771" max="771" width="20.140625" style="2" customWidth="1"/>
    <col min="772" max="772" width="36.7109375" style="2" customWidth="1"/>
    <col min="773" max="773" width="20.85546875" style="2" customWidth="1"/>
    <col min="774" max="774" width="6" style="2" customWidth="1"/>
    <col min="775" max="775" width="29.28515625" style="2" customWidth="1"/>
    <col min="776" max="776" width="21" style="2" customWidth="1"/>
    <col min="777" max="777" width="23.28515625" style="2" customWidth="1"/>
    <col min="778" max="778" width="32" style="2" customWidth="1"/>
    <col min="779" max="780" width="0" style="2" hidden="1" customWidth="1"/>
    <col min="781" max="781" width="28.42578125" style="2" customWidth="1"/>
    <col min="782" max="782" width="26.42578125" style="2" customWidth="1"/>
    <col min="783" max="783" width="22.42578125" style="2" customWidth="1"/>
    <col min="784" max="784" width="26" style="2" customWidth="1"/>
    <col min="785" max="785" width="15.28515625" style="2" customWidth="1"/>
    <col min="786" max="786" width="41" style="2" customWidth="1"/>
    <col min="787" max="787" width="65" style="2" customWidth="1"/>
    <col min="788" max="788" width="44" style="2" customWidth="1"/>
    <col min="789" max="789" width="23.85546875" style="2" customWidth="1"/>
    <col min="790" max="790" width="4.42578125" style="2" customWidth="1"/>
    <col min="791" max="791" width="7" style="2" customWidth="1"/>
    <col min="792" max="793" width="0" style="2" hidden="1" customWidth="1"/>
    <col min="794" max="794" width="35.42578125" style="2" customWidth="1"/>
    <col min="795" max="795" width="31.85546875" style="2" customWidth="1"/>
    <col min="796" max="796" width="7.140625" style="2" customWidth="1"/>
    <col min="797" max="797" width="11.42578125" style="2" customWidth="1"/>
    <col min="798" max="798" width="34.7109375" style="2" customWidth="1"/>
    <col min="799" max="799" width="2.85546875" style="2" customWidth="1"/>
    <col min="800" max="800" width="6.85546875" style="2" customWidth="1"/>
    <col min="801" max="801" width="22" style="2" customWidth="1"/>
    <col min="802" max="802" width="26.7109375" style="2" customWidth="1"/>
    <col min="803" max="803" width="36.42578125" style="2" customWidth="1"/>
    <col min="804" max="804" width="17.42578125" style="2" customWidth="1"/>
    <col min="805" max="805" width="19.7109375" style="2" customWidth="1"/>
    <col min="806" max="806" width="0" style="2" hidden="1" customWidth="1"/>
    <col min="807" max="807" width="19" style="2" customWidth="1"/>
    <col min="808" max="808" width="11" style="2" customWidth="1"/>
    <col min="809" max="809" width="11.28515625" style="2" customWidth="1"/>
    <col min="810" max="810" width="19.7109375" style="2" customWidth="1"/>
    <col min="811" max="811" width="49" style="2" customWidth="1"/>
    <col min="812" max="812" width="32.7109375" style="2" customWidth="1"/>
    <col min="813" max="1017" width="8.85546875" style="2"/>
    <col min="1018" max="1018" width="0.28515625" style="2" customWidth="1"/>
    <col min="1019" max="1019" width="33.85546875" style="2" customWidth="1"/>
    <col min="1020" max="1020" width="16.85546875" style="2" customWidth="1"/>
    <col min="1021" max="1021" width="9.85546875" style="2" customWidth="1"/>
    <col min="1022" max="1022" width="13.42578125" style="2" customWidth="1"/>
    <col min="1023" max="1023" width="7" style="2" customWidth="1"/>
    <col min="1024" max="1024" width="4.42578125" style="2" customWidth="1"/>
    <col min="1025" max="1025" width="28.28515625" style="2" customWidth="1"/>
    <col min="1026" max="1026" width="19.85546875" style="2" customWidth="1"/>
    <col min="1027" max="1027" width="20.140625" style="2" customWidth="1"/>
    <col min="1028" max="1028" width="36.7109375" style="2" customWidth="1"/>
    <col min="1029" max="1029" width="20.85546875" style="2" customWidth="1"/>
    <col min="1030" max="1030" width="6" style="2" customWidth="1"/>
    <col min="1031" max="1031" width="29.28515625" style="2" customWidth="1"/>
    <col min="1032" max="1032" width="21" style="2" customWidth="1"/>
    <col min="1033" max="1033" width="23.28515625" style="2" customWidth="1"/>
    <col min="1034" max="1034" width="32" style="2" customWidth="1"/>
    <col min="1035" max="1036" width="0" style="2" hidden="1" customWidth="1"/>
    <col min="1037" max="1037" width="28.42578125" style="2" customWidth="1"/>
    <col min="1038" max="1038" width="26.42578125" style="2" customWidth="1"/>
    <col min="1039" max="1039" width="22.42578125" style="2" customWidth="1"/>
    <col min="1040" max="1040" width="26" style="2" customWidth="1"/>
    <col min="1041" max="1041" width="15.28515625" style="2" customWidth="1"/>
    <col min="1042" max="1042" width="41" style="2" customWidth="1"/>
    <col min="1043" max="1043" width="65" style="2" customWidth="1"/>
    <col min="1044" max="1044" width="44" style="2" customWidth="1"/>
    <col min="1045" max="1045" width="23.85546875" style="2" customWidth="1"/>
    <col min="1046" max="1046" width="4.42578125" style="2" customWidth="1"/>
    <col min="1047" max="1047" width="7" style="2" customWidth="1"/>
    <col min="1048" max="1049" width="0" style="2" hidden="1" customWidth="1"/>
    <col min="1050" max="1050" width="35.42578125" style="2" customWidth="1"/>
    <col min="1051" max="1051" width="31.85546875" style="2" customWidth="1"/>
    <col min="1052" max="1052" width="7.140625" style="2" customWidth="1"/>
    <col min="1053" max="1053" width="11.42578125" style="2" customWidth="1"/>
    <col min="1054" max="1054" width="34.7109375" style="2" customWidth="1"/>
    <col min="1055" max="1055" width="2.85546875" style="2" customWidth="1"/>
    <col min="1056" max="1056" width="6.85546875" style="2" customWidth="1"/>
    <col min="1057" max="1057" width="22" style="2" customWidth="1"/>
    <col min="1058" max="1058" width="26.7109375" style="2" customWidth="1"/>
    <col min="1059" max="1059" width="36.42578125" style="2" customWidth="1"/>
    <col min="1060" max="1060" width="17.42578125" style="2" customWidth="1"/>
    <col min="1061" max="1061" width="19.7109375" style="2" customWidth="1"/>
    <col min="1062" max="1062" width="0" style="2" hidden="1" customWidth="1"/>
    <col min="1063" max="1063" width="19" style="2" customWidth="1"/>
    <col min="1064" max="1064" width="11" style="2" customWidth="1"/>
    <col min="1065" max="1065" width="11.28515625" style="2" customWidth="1"/>
    <col min="1066" max="1066" width="19.7109375" style="2" customWidth="1"/>
    <col min="1067" max="1067" width="49" style="2" customWidth="1"/>
    <col min="1068" max="1068" width="32.7109375" style="2" customWidth="1"/>
    <col min="1069" max="1273" width="8.85546875" style="2"/>
    <col min="1274" max="1274" width="0.28515625" style="2" customWidth="1"/>
    <col min="1275" max="1275" width="33.85546875" style="2" customWidth="1"/>
    <col min="1276" max="1276" width="16.85546875" style="2" customWidth="1"/>
    <col min="1277" max="1277" width="9.85546875" style="2" customWidth="1"/>
    <col min="1278" max="1278" width="13.42578125" style="2" customWidth="1"/>
    <col min="1279" max="1279" width="7" style="2" customWidth="1"/>
    <col min="1280" max="1280" width="4.42578125" style="2" customWidth="1"/>
    <col min="1281" max="1281" width="28.28515625" style="2" customWidth="1"/>
    <col min="1282" max="1282" width="19.85546875" style="2" customWidth="1"/>
    <col min="1283" max="1283" width="20.140625" style="2" customWidth="1"/>
    <col min="1284" max="1284" width="36.7109375" style="2" customWidth="1"/>
    <col min="1285" max="1285" width="20.85546875" style="2" customWidth="1"/>
    <col min="1286" max="1286" width="6" style="2" customWidth="1"/>
    <col min="1287" max="1287" width="29.28515625" style="2" customWidth="1"/>
    <col min="1288" max="1288" width="21" style="2" customWidth="1"/>
    <col min="1289" max="1289" width="23.28515625" style="2" customWidth="1"/>
    <col min="1290" max="1290" width="32" style="2" customWidth="1"/>
    <col min="1291" max="1292" width="0" style="2" hidden="1" customWidth="1"/>
    <col min="1293" max="1293" width="28.42578125" style="2" customWidth="1"/>
    <col min="1294" max="1294" width="26.42578125" style="2" customWidth="1"/>
    <col min="1295" max="1295" width="22.42578125" style="2" customWidth="1"/>
    <col min="1296" max="1296" width="26" style="2" customWidth="1"/>
    <col min="1297" max="1297" width="15.28515625" style="2" customWidth="1"/>
    <col min="1298" max="1298" width="41" style="2" customWidth="1"/>
    <col min="1299" max="1299" width="65" style="2" customWidth="1"/>
    <col min="1300" max="1300" width="44" style="2" customWidth="1"/>
    <col min="1301" max="1301" width="23.85546875" style="2" customWidth="1"/>
    <col min="1302" max="1302" width="4.42578125" style="2" customWidth="1"/>
    <col min="1303" max="1303" width="7" style="2" customWidth="1"/>
    <col min="1304" max="1305" width="0" style="2" hidden="1" customWidth="1"/>
    <col min="1306" max="1306" width="35.42578125" style="2" customWidth="1"/>
    <col min="1307" max="1307" width="31.85546875" style="2" customWidth="1"/>
    <col min="1308" max="1308" width="7.140625" style="2" customWidth="1"/>
    <col min="1309" max="1309" width="11.42578125" style="2" customWidth="1"/>
    <col min="1310" max="1310" width="34.7109375" style="2" customWidth="1"/>
    <col min="1311" max="1311" width="2.85546875" style="2" customWidth="1"/>
    <col min="1312" max="1312" width="6.85546875" style="2" customWidth="1"/>
    <col min="1313" max="1313" width="22" style="2" customWidth="1"/>
    <col min="1314" max="1314" width="26.7109375" style="2" customWidth="1"/>
    <col min="1315" max="1315" width="36.42578125" style="2" customWidth="1"/>
    <col min="1316" max="1316" width="17.42578125" style="2" customWidth="1"/>
    <col min="1317" max="1317" width="19.7109375" style="2" customWidth="1"/>
    <col min="1318" max="1318" width="0" style="2" hidden="1" customWidth="1"/>
    <col min="1319" max="1319" width="19" style="2" customWidth="1"/>
    <col min="1320" max="1320" width="11" style="2" customWidth="1"/>
    <col min="1321" max="1321" width="11.28515625" style="2" customWidth="1"/>
    <col min="1322" max="1322" width="19.7109375" style="2" customWidth="1"/>
    <col min="1323" max="1323" width="49" style="2" customWidth="1"/>
    <col min="1324" max="1324" width="32.7109375" style="2" customWidth="1"/>
    <col min="1325" max="1529" width="8.85546875" style="2"/>
    <col min="1530" max="1530" width="0.28515625" style="2" customWidth="1"/>
    <col min="1531" max="1531" width="33.85546875" style="2" customWidth="1"/>
    <col min="1532" max="1532" width="16.85546875" style="2" customWidth="1"/>
    <col min="1533" max="1533" width="9.85546875" style="2" customWidth="1"/>
    <col min="1534" max="1534" width="13.42578125" style="2" customWidth="1"/>
    <col min="1535" max="1535" width="7" style="2" customWidth="1"/>
    <col min="1536" max="1536" width="4.42578125" style="2" customWidth="1"/>
    <col min="1537" max="1537" width="28.28515625" style="2" customWidth="1"/>
    <col min="1538" max="1538" width="19.85546875" style="2" customWidth="1"/>
    <col min="1539" max="1539" width="20.140625" style="2" customWidth="1"/>
    <col min="1540" max="1540" width="36.7109375" style="2" customWidth="1"/>
    <col min="1541" max="1541" width="20.85546875" style="2" customWidth="1"/>
    <col min="1542" max="1542" width="6" style="2" customWidth="1"/>
    <col min="1543" max="1543" width="29.28515625" style="2" customWidth="1"/>
    <col min="1544" max="1544" width="21" style="2" customWidth="1"/>
    <col min="1545" max="1545" width="23.28515625" style="2" customWidth="1"/>
    <col min="1546" max="1546" width="32" style="2" customWidth="1"/>
    <col min="1547" max="1548" width="0" style="2" hidden="1" customWidth="1"/>
    <col min="1549" max="1549" width="28.42578125" style="2" customWidth="1"/>
    <col min="1550" max="1550" width="26.42578125" style="2" customWidth="1"/>
    <col min="1551" max="1551" width="22.42578125" style="2" customWidth="1"/>
    <col min="1552" max="1552" width="26" style="2" customWidth="1"/>
    <col min="1553" max="1553" width="15.28515625" style="2" customWidth="1"/>
    <col min="1554" max="1554" width="41" style="2" customWidth="1"/>
    <col min="1555" max="1555" width="65" style="2" customWidth="1"/>
    <col min="1556" max="1556" width="44" style="2" customWidth="1"/>
    <col min="1557" max="1557" width="23.85546875" style="2" customWidth="1"/>
    <col min="1558" max="1558" width="4.42578125" style="2" customWidth="1"/>
    <col min="1559" max="1559" width="7" style="2" customWidth="1"/>
    <col min="1560" max="1561" width="0" style="2" hidden="1" customWidth="1"/>
    <col min="1562" max="1562" width="35.42578125" style="2" customWidth="1"/>
    <col min="1563" max="1563" width="31.85546875" style="2" customWidth="1"/>
    <col min="1564" max="1564" width="7.140625" style="2" customWidth="1"/>
    <col min="1565" max="1565" width="11.42578125" style="2" customWidth="1"/>
    <col min="1566" max="1566" width="34.7109375" style="2" customWidth="1"/>
    <col min="1567" max="1567" width="2.85546875" style="2" customWidth="1"/>
    <col min="1568" max="1568" width="6.85546875" style="2" customWidth="1"/>
    <col min="1569" max="1569" width="22" style="2" customWidth="1"/>
    <col min="1570" max="1570" width="26.7109375" style="2" customWidth="1"/>
    <col min="1571" max="1571" width="36.42578125" style="2" customWidth="1"/>
    <col min="1572" max="1572" width="17.42578125" style="2" customWidth="1"/>
    <col min="1573" max="1573" width="19.7109375" style="2" customWidth="1"/>
    <col min="1574" max="1574" width="0" style="2" hidden="1" customWidth="1"/>
    <col min="1575" max="1575" width="19" style="2" customWidth="1"/>
    <col min="1576" max="1576" width="11" style="2" customWidth="1"/>
    <col min="1577" max="1577" width="11.28515625" style="2" customWidth="1"/>
    <col min="1578" max="1578" width="19.7109375" style="2" customWidth="1"/>
    <col min="1579" max="1579" width="49" style="2" customWidth="1"/>
    <col min="1580" max="1580" width="32.7109375" style="2" customWidth="1"/>
    <col min="1581" max="1785" width="8.85546875" style="2"/>
    <col min="1786" max="1786" width="0.28515625" style="2" customWidth="1"/>
    <col min="1787" max="1787" width="33.85546875" style="2" customWidth="1"/>
    <col min="1788" max="1788" width="16.85546875" style="2" customWidth="1"/>
    <col min="1789" max="1789" width="9.85546875" style="2" customWidth="1"/>
    <col min="1790" max="1790" width="13.42578125" style="2" customWidth="1"/>
    <col min="1791" max="1791" width="7" style="2" customWidth="1"/>
    <col min="1792" max="1792" width="4.42578125" style="2" customWidth="1"/>
    <col min="1793" max="1793" width="28.28515625" style="2" customWidth="1"/>
    <col min="1794" max="1794" width="19.85546875" style="2" customWidth="1"/>
    <col min="1795" max="1795" width="20.140625" style="2" customWidth="1"/>
    <col min="1796" max="1796" width="36.7109375" style="2" customWidth="1"/>
    <col min="1797" max="1797" width="20.85546875" style="2" customWidth="1"/>
    <col min="1798" max="1798" width="6" style="2" customWidth="1"/>
    <col min="1799" max="1799" width="29.28515625" style="2" customWidth="1"/>
    <col min="1800" max="1800" width="21" style="2" customWidth="1"/>
    <col min="1801" max="1801" width="23.28515625" style="2" customWidth="1"/>
    <col min="1802" max="1802" width="32" style="2" customWidth="1"/>
    <col min="1803" max="1804" width="0" style="2" hidden="1" customWidth="1"/>
    <col min="1805" max="1805" width="28.42578125" style="2" customWidth="1"/>
    <col min="1806" max="1806" width="26.42578125" style="2" customWidth="1"/>
    <col min="1807" max="1807" width="22.42578125" style="2" customWidth="1"/>
    <col min="1808" max="1808" width="26" style="2" customWidth="1"/>
    <col min="1809" max="1809" width="15.28515625" style="2" customWidth="1"/>
    <col min="1810" max="1810" width="41" style="2" customWidth="1"/>
    <col min="1811" max="1811" width="65" style="2" customWidth="1"/>
    <col min="1812" max="1812" width="44" style="2" customWidth="1"/>
    <col min="1813" max="1813" width="23.85546875" style="2" customWidth="1"/>
    <col min="1814" max="1814" width="4.42578125" style="2" customWidth="1"/>
    <col min="1815" max="1815" width="7" style="2" customWidth="1"/>
    <col min="1816" max="1817" width="0" style="2" hidden="1" customWidth="1"/>
    <col min="1818" max="1818" width="35.42578125" style="2" customWidth="1"/>
    <col min="1819" max="1819" width="31.85546875" style="2" customWidth="1"/>
    <col min="1820" max="1820" width="7.140625" style="2" customWidth="1"/>
    <col min="1821" max="1821" width="11.42578125" style="2" customWidth="1"/>
    <col min="1822" max="1822" width="34.7109375" style="2" customWidth="1"/>
    <col min="1823" max="1823" width="2.85546875" style="2" customWidth="1"/>
    <col min="1824" max="1824" width="6.85546875" style="2" customWidth="1"/>
    <col min="1825" max="1825" width="22" style="2" customWidth="1"/>
    <col min="1826" max="1826" width="26.7109375" style="2" customWidth="1"/>
    <col min="1827" max="1827" width="36.42578125" style="2" customWidth="1"/>
    <col min="1828" max="1828" width="17.42578125" style="2" customWidth="1"/>
    <col min="1829" max="1829" width="19.7109375" style="2" customWidth="1"/>
    <col min="1830" max="1830" width="0" style="2" hidden="1" customWidth="1"/>
    <col min="1831" max="1831" width="19" style="2" customWidth="1"/>
    <col min="1832" max="1832" width="11" style="2" customWidth="1"/>
    <col min="1833" max="1833" width="11.28515625" style="2" customWidth="1"/>
    <col min="1834" max="1834" width="19.7109375" style="2" customWidth="1"/>
    <col min="1835" max="1835" width="49" style="2" customWidth="1"/>
    <col min="1836" max="1836" width="32.7109375" style="2" customWidth="1"/>
    <col min="1837" max="2041" width="8.85546875" style="2"/>
    <col min="2042" max="2042" width="0.28515625" style="2" customWidth="1"/>
    <col min="2043" max="2043" width="33.85546875" style="2" customWidth="1"/>
    <col min="2044" max="2044" width="16.85546875" style="2" customWidth="1"/>
    <col min="2045" max="2045" width="9.85546875" style="2" customWidth="1"/>
    <col min="2046" max="2046" width="13.42578125" style="2" customWidth="1"/>
    <col min="2047" max="2047" width="7" style="2" customWidth="1"/>
    <col min="2048" max="2048" width="4.42578125" style="2" customWidth="1"/>
    <col min="2049" max="2049" width="28.28515625" style="2" customWidth="1"/>
    <col min="2050" max="2050" width="19.85546875" style="2" customWidth="1"/>
    <col min="2051" max="2051" width="20.140625" style="2" customWidth="1"/>
    <col min="2052" max="2052" width="36.7109375" style="2" customWidth="1"/>
    <col min="2053" max="2053" width="20.85546875" style="2" customWidth="1"/>
    <col min="2054" max="2054" width="6" style="2" customWidth="1"/>
    <col min="2055" max="2055" width="29.28515625" style="2" customWidth="1"/>
    <col min="2056" max="2056" width="21" style="2" customWidth="1"/>
    <col min="2057" max="2057" width="23.28515625" style="2" customWidth="1"/>
    <col min="2058" max="2058" width="32" style="2" customWidth="1"/>
    <col min="2059" max="2060" width="0" style="2" hidden="1" customWidth="1"/>
    <col min="2061" max="2061" width="28.42578125" style="2" customWidth="1"/>
    <col min="2062" max="2062" width="26.42578125" style="2" customWidth="1"/>
    <col min="2063" max="2063" width="22.42578125" style="2" customWidth="1"/>
    <col min="2064" max="2064" width="26" style="2" customWidth="1"/>
    <col min="2065" max="2065" width="15.28515625" style="2" customWidth="1"/>
    <col min="2066" max="2066" width="41" style="2" customWidth="1"/>
    <col min="2067" max="2067" width="65" style="2" customWidth="1"/>
    <col min="2068" max="2068" width="44" style="2" customWidth="1"/>
    <col min="2069" max="2069" width="23.85546875" style="2" customWidth="1"/>
    <col min="2070" max="2070" width="4.42578125" style="2" customWidth="1"/>
    <col min="2071" max="2071" width="7" style="2" customWidth="1"/>
    <col min="2072" max="2073" width="0" style="2" hidden="1" customWidth="1"/>
    <col min="2074" max="2074" width="35.42578125" style="2" customWidth="1"/>
    <col min="2075" max="2075" width="31.85546875" style="2" customWidth="1"/>
    <col min="2076" max="2076" width="7.140625" style="2" customWidth="1"/>
    <col min="2077" max="2077" width="11.42578125" style="2" customWidth="1"/>
    <col min="2078" max="2078" width="34.7109375" style="2" customWidth="1"/>
    <col min="2079" max="2079" width="2.85546875" style="2" customWidth="1"/>
    <col min="2080" max="2080" width="6.85546875" style="2" customWidth="1"/>
    <col min="2081" max="2081" width="22" style="2" customWidth="1"/>
    <col min="2082" max="2082" width="26.7109375" style="2" customWidth="1"/>
    <col min="2083" max="2083" width="36.42578125" style="2" customWidth="1"/>
    <col min="2084" max="2084" width="17.42578125" style="2" customWidth="1"/>
    <col min="2085" max="2085" width="19.7109375" style="2" customWidth="1"/>
    <col min="2086" max="2086" width="0" style="2" hidden="1" customWidth="1"/>
    <col min="2087" max="2087" width="19" style="2" customWidth="1"/>
    <col min="2088" max="2088" width="11" style="2" customWidth="1"/>
    <col min="2089" max="2089" width="11.28515625" style="2" customWidth="1"/>
    <col min="2090" max="2090" width="19.7109375" style="2" customWidth="1"/>
    <col min="2091" max="2091" width="49" style="2" customWidth="1"/>
    <col min="2092" max="2092" width="32.7109375" style="2" customWidth="1"/>
    <col min="2093" max="2297" width="8.85546875" style="2"/>
    <col min="2298" max="2298" width="0.28515625" style="2" customWidth="1"/>
    <col min="2299" max="2299" width="33.85546875" style="2" customWidth="1"/>
    <col min="2300" max="2300" width="16.85546875" style="2" customWidth="1"/>
    <col min="2301" max="2301" width="9.85546875" style="2" customWidth="1"/>
    <col min="2302" max="2302" width="13.42578125" style="2" customWidth="1"/>
    <col min="2303" max="2303" width="7" style="2" customWidth="1"/>
    <col min="2304" max="2304" width="4.42578125" style="2" customWidth="1"/>
    <col min="2305" max="2305" width="28.28515625" style="2" customWidth="1"/>
    <col min="2306" max="2306" width="19.85546875" style="2" customWidth="1"/>
    <col min="2307" max="2307" width="20.140625" style="2" customWidth="1"/>
    <col min="2308" max="2308" width="36.7109375" style="2" customWidth="1"/>
    <col min="2309" max="2309" width="20.85546875" style="2" customWidth="1"/>
    <col min="2310" max="2310" width="6" style="2" customWidth="1"/>
    <col min="2311" max="2311" width="29.28515625" style="2" customWidth="1"/>
    <col min="2312" max="2312" width="21" style="2" customWidth="1"/>
    <col min="2313" max="2313" width="23.28515625" style="2" customWidth="1"/>
    <col min="2314" max="2314" width="32" style="2" customWidth="1"/>
    <col min="2315" max="2316" width="0" style="2" hidden="1" customWidth="1"/>
    <col min="2317" max="2317" width="28.42578125" style="2" customWidth="1"/>
    <col min="2318" max="2318" width="26.42578125" style="2" customWidth="1"/>
    <col min="2319" max="2319" width="22.42578125" style="2" customWidth="1"/>
    <col min="2320" max="2320" width="26" style="2" customWidth="1"/>
    <col min="2321" max="2321" width="15.28515625" style="2" customWidth="1"/>
    <col min="2322" max="2322" width="41" style="2" customWidth="1"/>
    <col min="2323" max="2323" width="65" style="2" customWidth="1"/>
    <col min="2324" max="2324" width="44" style="2" customWidth="1"/>
    <col min="2325" max="2325" width="23.85546875" style="2" customWidth="1"/>
    <col min="2326" max="2326" width="4.42578125" style="2" customWidth="1"/>
    <col min="2327" max="2327" width="7" style="2" customWidth="1"/>
    <col min="2328" max="2329" width="0" style="2" hidden="1" customWidth="1"/>
    <col min="2330" max="2330" width="35.42578125" style="2" customWidth="1"/>
    <col min="2331" max="2331" width="31.85546875" style="2" customWidth="1"/>
    <col min="2332" max="2332" width="7.140625" style="2" customWidth="1"/>
    <col min="2333" max="2333" width="11.42578125" style="2" customWidth="1"/>
    <col min="2334" max="2334" width="34.7109375" style="2" customWidth="1"/>
    <col min="2335" max="2335" width="2.85546875" style="2" customWidth="1"/>
    <col min="2336" max="2336" width="6.85546875" style="2" customWidth="1"/>
    <col min="2337" max="2337" width="22" style="2" customWidth="1"/>
    <col min="2338" max="2338" width="26.7109375" style="2" customWidth="1"/>
    <col min="2339" max="2339" width="36.42578125" style="2" customWidth="1"/>
    <col min="2340" max="2340" width="17.42578125" style="2" customWidth="1"/>
    <col min="2341" max="2341" width="19.7109375" style="2" customWidth="1"/>
    <col min="2342" max="2342" width="0" style="2" hidden="1" customWidth="1"/>
    <col min="2343" max="2343" width="19" style="2" customWidth="1"/>
    <col min="2344" max="2344" width="11" style="2" customWidth="1"/>
    <col min="2345" max="2345" width="11.28515625" style="2" customWidth="1"/>
    <col min="2346" max="2346" width="19.7109375" style="2" customWidth="1"/>
    <col min="2347" max="2347" width="49" style="2" customWidth="1"/>
    <col min="2348" max="2348" width="32.7109375" style="2" customWidth="1"/>
    <col min="2349" max="2553" width="8.85546875" style="2"/>
    <col min="2554" max="2554" width="0.28515625" style="2" customWidth="1"/>
    <col min="2555" max="2555" width="33.85546875" style="2" customWidth="1"/>
    <col min="2556" max="2556" width="16.85546875" style="2" customWidth="1"/>
    <col min="2557" max="2557" width="9.85546875" style="2" customWidth="1"/>
    <col min="2558" max="2558" width="13.42578125" style="2" customWidth="1"/>
    <col min="2559" max="2559" width="7" style="2" customWidth="1"/>
    <col min="2560" max="2560" width="4.42578125" style="2" customWidth="1"/>
    <col min="2561" max="2561" width="28.28515625" style="2" customWidth="1"/>
    <col min="2562" max="2562" width="19.85546875" style="2" customWidth="1"/>
    <col min="2563" max="2563" width="20.140625" style="2" customWidth="1"/>
    <col min="2564" max="2564" width="36.7109375" style="2" customWidth="1"/>
    <col min="2565" max="2565" width="20.85546875" style="2" customWidth="1"/>
    <col min="2566" max="2566" width="6" style="2" customWidth="1"/>
    <col min="2567" max="2567" width="29.28515625" style="2" customWidth="1"/>
    <col min="2568" max="2568" width="21" style="2" customWidth="1"/>
    <col min="2569" max="2569" width="23.28515625" style="2" customWidth="1"/>
    <col min="2570" max="2570" width="32" style="2" customWidth="1"/>
    <col min="2571" max="2572" width="0" style="2" hidden="1" customWidth="1"/>
    <col min="2573" max="2573" width="28.42578125" style="2" customWidth="1"/>
    <col min="2574" max="2574" width="26.42578125" style="2" customWidth="1"/>
    <col min="2575" max="2575" width="22.42578125" style="2" customWidth="1"/>
    <col min="2576" max="2576" width="26" style="2" customWidth="1"/>
    <col min="2577" max="2577" width="15.28515625" style="2" customWidth="1"/>
    <col min="2578" max="2578" width="41" style="2" customWidth="1"/>
    <col min="2579" max="2579" width="65" style="2" customWidth="1"/>
    <col min="2580" max="2580" width="44" style="2" customWidth="1"/>
    <col min="2581" max="2581" width="23.85546875" style="2" customWidth="1"/>
    <col min="2582" max="2582" width="4.42578125" style="2" customWidth="1"/>
    <col min="2583" max="2583" width="7" style="2" customWidth="1"/>
    <col min="2584" max="2585" width="0" style="2" hidden="1" customWidth="1"/>
    <col min="2586" max="2586" width="35.42578125" style="2" customWidth="1"/>
    <col min="2587" max="2587" width="31.85546875" style="2" customWidth="1"/>
    <col min="2588" max="2588" width="7.140625" style="2" customWidth="1"/>
    <col min="2589" max="2589" width="11.42578125" style="2" customWidth="1"/>
    <col min="2590" max="2590" width="34.7109375" style="2" customWidth="1"/>
    <col min="2591" max="2591" width="2.85546875" style="2" customWidth="1"/>
    <col min="2592" max="2592" width="6.85546875" style="2" customWidth="1"/>
    <col min="2593" max="2593" width="22" style="2" customWidth="1"/>
    <col min="2594" max="2594" width="26.7109375" style="2" customWidth="1"/>
    <col min="2595" max="2595" width="36.42578125" style="2" customWidth="1"/>
    <col min="2596" max="2596" width="17.42578125" style="2" customWidth="1"/>
    <col min="2597" max="2597" width="19.7109375" style="2" customWidth="1"/>
    <col min="2598" max="2598" width="0" style="2" hidden="1" customWidth="1"/>
    <col min="2599" max="2599" width="19" style="2" customWidth="1"/>
    <col min="2600" max="2600" width="11" style="2" customWidth="1"/>
    <col min="2601" max="2601" width="11.28515625" style="2" customWidth="1"/>
    <col min="2602" max="2602" width="19.7109375" style="2" customWidth="1"/>
    <col min="2603" max="2603" width="49" style="2" customWidth="1"/>
    <col min="2604" max="2604" width="32.7109375" style="2" customWidth="1"/>
    <col min="2605" max="2809" width="8.85546875" style="2"/>
    <col min="2810" max="2810" width="0.28515625" style="2" customWidth="1"/>
    <col min="2811" max="2811" width="33.85546875" style="2" customWidth="1"/>
    <col min="2812" max="2812" width="16.85546875" style="2" customWidth="1"/>
    <col min="2813" max="2813" width="9.85546875" style="2" customWidth="1"/>
    <col min="2814" max="2814" width="13.42578125" style="2" customWidth="1"/>
    <col min="2815" max="2815" width="7" style="2" customWidth="1"/>
    <col min="2816" max="2816" width="4.42578125" style="2" customWidth="1"/>
    <col min="2817" max="2817" width="28.28515625" style="2" customWidth="1"/>
    <col min="2818" max="2818" width="19.85546875" style="2" customWidth="1"/>
    <col min="2819" max="2819" width="20.140625" style="2" customWidth="1"/>
    <col min="2820" max="2820" width="36.7109375" style="2" customWidth="1"/>
    <col min="2821" max="2821" width="20.85546875" style="2" customWidth="1"/>
    <col min="2822" max="2822" width="6" style="2" customWidth="1"/>
    <col min="2823" max="2823" width="29.28515625" style="2" customWidth="1"/>
    <col min="2824" max="2824" width="21" style="2" customWidth="1"/>
    <col min="2825" max="2825" width="23.28515625" style="2" customWidth="1"/>
    <col min="2826" max="2826" width="32" style="2" customWidth="1"/>
    <col min="2827" max="2828" width="0" style="2" hidden="1" customWidth="1"/>
    <col min="2829" max="2829" width="28.42578125" style="2" customWidth="1"/>
    <col min="2830" max="2830" width="26.42578125" style="2" customWidth="1"/>
    <col min="2831" max="2831" width="22.42578125" style="2" customWidth="1"/>
    <col min="2832" max="2832" width="26" style="2" customWidth="1"/>
    <col min="2833" max="2833" width="15.28515625" style="2" customWidth="1"/>
    <col min="2834" max="2834" width="41" style="2" customWidth="1"/>
    <col min="2835" max="2835" width="65" style="2" customWidth="1"/>
    <col min="2836" max="2836" width="44" style="2" customWidth="1"/>
    <col min="2837" max="2837" width="23.85546875" style="2" customWidth="1"/>
    <col min="2838" max="2838" width="4.42578125" style="2" customWidth="1"/>
    <col min="2839" max="2839" width="7" style="2" customWidth="1"/>
    <col min="2840" max="2841" width="0" style="2" hidden="1" customWidth="1"/>
    <col min="2842" max="2842" width="35.42578125" style="2" customWidth="1"/>
    <col min="2843" max="2843" width="31.85546875" style="2" customWidth="1"/>
    <col min="2844" max="2844" width="7.140625" style="2" customWidth="1"/>
    <col min="2845" max="2845" width="11.42578125" style="2" customWidth="1"/>
    <col min="2846" max="2846" width="34.7109375" style="2" customWidth="1"/>
    <col min="2847" max="2847" width="2.85546875" style="2" customWidth="1"/>
    <col min="2848" max="2848" width="6.85546875" style="2" customWidth="1"/>
    <col min="2849" max="2849" width="22" style="2" customWidth="1"/>
    <col min="2850" max="2850" width="26.7109375" style="2" customWidth="1"/>
    <col min="2851" max="2851" width="36.42578125" style="2" customWidth="1"/>
    <col min="2852" max="2852" width="17.42578125" style="2" customWidth="1"/>
    <col min="2853" max="2853" width="19.7109375" style="2" customWidth="1"/>
    <col min="2854" max="2854" width="0" style="2" hidden="1" customWidth="1"/>
    <col min="2855" max="2855" width="19" style="2" customWidth="1"/>
    <col min="2856" max="2856" width="11" style="2" customWidth="1"/>
    <col min="2857" max="2857" width="11.28515625" style="2" customWidth="1"/>
    <col min="2858" max="2858" width="19.7109375" style="2" customWidth="1"/>
    <col min="2859" max="2859" width="49" style="2" customWidth="1"/>
    <col min="2860" max="2860" width="32.7109375" style="2" customWidth="1"/>
    <col min="2861" max="3065" width="8.85546875" style="2"/>
    <col min="3066" max="3066" width="0.28515625" style="2" customWidth="1"/>
    <col min="3067" max="3067" width="33.85546875" style="2" customWidth="1"/>
    <col min="3068" max="3068" width="16.85546875" style="2" customWidth="1"/>
    <col min="3069" max="3069" width="9.85546875" style="2" customWidth="1"/>
    <col min="3070" max="3070" width="13.42578125" style="2" customWidth="1"/>
    <col min="3071" max="3071" width="7" style="2" customWidth="1"/>
    <col min="3072" max="3072" width="4.42578125" style="2" customWidth="1"/>
    <col min="3073" max="3073" width="28.28515625" style="2" customWidth="1"/>
    <col min="3074" max="3074" width="19.85546875" style="2" customWidth="1"/>
    <col min="3075" max="3075" width="20.140625" style="2" customWidth="1"/>
    <col min="3076" max="3076" width="36.7109375" style="2" customWidth="1"/>
    <col min="3077" max="3077" width="20.85546875" style="2" customWidth="1"/>
    <col min="3078" max="3078" width="6" style="2" customWidth="1"/>
    <col min="3079" max="3079" width="29.28515625" style="2" customWidth="1"/>
    <col min="3080" max="3080" width="21" style="2" customWidth="1"/>
    <col min="3081" max="3081" width="23.28515625" style="2" customWidth="1"/>
    <col min="3082" max="3082" width="32" style="2" customWidth="1"/>
    <col min="3083" max="3084" width="0" style="2" hidden="1" customWidth="1"/>
    <col min="3085" max="3085" width="28.42578125" style="2" customWidth="1"/>
    <col min="3086" max="3086" width="26.42578125" style="2" customWidth="1"/>
    <col min="3087" max="3087" width="22.42578125" style="2" customWidth="1"/>
    <col min="3088" max="3088" width="26" style="2" customWidth="1"/>
    <col min="3089" max="3089" width="15.28515625" style="2" customWidth="1"/>
    <col min="3090" max="3090" width="41" style="2" customWidth="1"/>
    <col min="3091" max="3091" width="65" style="2" customWidth="1"/>
    <col min="3092" max="3092" width="44" style="2" customWidth="1"/>
    <col min="3093" max="3093" width="23.85546875" style="2" customWidth="1"/>
    <col min="3094" max="3094" width="4.42578125" style="2" customWidth="1"/>
    <col min="3095" max="3095" width="7" style="2" customWidth="1"/>
    <col min="3096" max="3097" width="0" style="2" hidden="1" customWidth="1"/>
    <col min="3098" max="3098" width="35.42578125" style="2" customWidth="1"/>
    <col min="3099" max="3099" width="31.85546875" style="2" customWidth="1"/>
    <col min="3100" max="3100" width="7.140625" style="2" customWidth="1"/>
    <col min="3101" max="3101" width="11.42578125" style="2" customWidth="1"/>
    <col min="3102" max="3102" width="34.7109375" style="2" customWidth="1"/>
    <col min="3103" max="3103" width="2.85546875" style="2" customWidth="1"/>
    <col min="3104" max="3104" width="6.85546875" style="2" customWidth="1"/>
    <col min="3105" max="3105" width="22" style="2" customWidth="1"/>
    <col min="3106" max="3106" width="26.7109375" style="2" customWidth="1"/>
    <col min="3107" max="3107" width="36.42578125" style="2" customWidth="1"/>
    <col min="3108" max="3108" width="17.42578125" style="2" customWidth="1"/>
    <col min="3109" max="3109" width="19.7109375" style="2" customWidth="1"/>
    <col min="3110" max="3110" width="0" style="2" hidden="1" customWidth="1"/>
    <col min="3111" max="3111" width="19" style="2" customWidth="1"/>
    <col min="3112" max="3112" width="11" style="2" customWidth="1"/>
    <col min="3113" max="3113" width="11.28515625" style="2" customWidth="1"/>
    <col min="3114" max="3114" width="19.7109375" style="2" customWidth="1"/>
    <col min="3115" max="3115" width="49" style="2" customWidth="1"/>
    <col min="3116" max="3116" width="32.7109375" style="2" customWidth="1"/>
    <col min="3117" max="3321" width="8.85546875" style="2"/>
    <col min="3322" max="3322" width="0.28515625" style="2" customWidth="1"/>
    <col min="3323" max="3323" width="33.85546875" style="2" customWidth="1"/>
    <col min="3324" max="3324" width="16.85546875" style="2" customWidth="1"/>
    <col min="3325" max="3325" width="9.85546875" style="2" customWidth="1"/>
    <col min="3326" max="3326" width="13.42578125" style="2" customWidth="1"/>
    <col min="3327" max="3327" width="7" style="2" customWidth="1"/>
    <col min="3328" max="3328" width="4.42578125" style="2" customWidth="1"/>
    <col min="3329" max="3329" width="28.28515625" style="2" customWidth="1"/>
    <col min="3330" max="3330" width="19.85546875" style="2" customWidth="1"/>
    <col min="3331" max="3331" width="20.140625" style="2" customWidth="1"/>
    <col min="3332" max="3332" width="36.7109375" style="2" customWidth="1"/>
    <col min="3333" max="3333" width="20.85546875" style="2" customWidth="1"/>
    <col min="3334" max="3334" width="6" style="2" customWidth="1"/>
    <col min="3335" max="3335" width="29.28515625" style="2" customWidth="1"/>
    <col min="3336" max="3336" width="21" style="2" customWidth="1"/>
    <col min="3337" max="3337" width="23.28515625" style="2" customWidth="1"/>
    <col min="3338" max="3338" width="32" style="2" customWidth="1"/>
    <col min="3339" max="3340" width="0" style="2" hidden="1" customWidth="1"/>
    <col min="3341" max="3341" width="28.42578125" style="2" customWidth="1"/>
    <col min="3342" max="3342" width="26.42578125" style="2" customWidth="1"/>
    <col min="3343" max="3343" width="22.42578125" style="2" customWidth="1"/>
    <col min="3344" max="3344" width="26" style="2" customWidth="1"/>
    <col min="3345" max="3345" width="15.28515625" style="2" customWidth="1"/>
    <col min="3346" max="3346" width="41" style="2" customWidth="1"/>
    <col min="3347" max="3347" width="65" style="2" customWidth="1"/>
    <col min="3348" max="3348" width="44" style="2" customWidth="1"/>
    <col min="3349" max="3349" width="23.85546875" style="2" customWidth="1"/>
    <col min="3350" max="3350" width="4.42578125" style="2" customWidth="1"/>
    <col min="3351" max="3351" width="7" style="2" customWidth="1"/>
    <col min="3352" max="3353" width="0" style="2" hidden="1" customWidth="1"/>
    <col min="3354" max="3354" width="35.42578125" style="2" customWidth="1"/>
    <col min="3355" max="3355" width="31.85546875" style="2" customWidth="1"/>
    <col min="3356" max="3356" width="7.140625" style="2" customWidth="1"/>
    <col min="3357" max="3357" width="11.42578125" style="2" customWidth="1"/>
    <col min="3358" max="3358" width="34.7109375" style="2" customWidth="1"/>
    <col min="3359" max="3359" width="2.85546875" style="2" customWidth="1"/>
    <col min="3360" max="3360" width="6.85546875" style="2" customWidth="1"/>
    <col min="3361" max="3361" width="22" style="2" customWidth="1"/>
    <col min="3362" max="3362" width="26.7109375" style="2" customWidth="1"/>
    <col min="3363" max="3363" width="36.42578125" style="2" customWidth="1"/>
    <col min="3364" max="3364" width="17.42578125" style="2" customWidth="1"/>
    <col min="3365" max="3365" width="19.7109375" style="2" customWidth="1"/>
    <col min="3366" max="3366" width="0" style="2" hidden="1" customWidth="1"/>
    <col min="3367" max="3367" width="19" style="2" customWidth="1"/>
    <col min="3368" max="3368" width="11" style="2" customWidth="1"/>
    <col min="3369" max="3369" width="11.28515625" style="2" customWidth="1"/>
    <col min="3370" max="3370" width="19.7109375" style="2" customWidth="1"/>
    <col min="3371" max="3371" width="49" style="2" customWidth="1"/>
    <col min="3372" max="3372" width="32.7109375" style="2" customWidth="1"/>
    <col min="3373" max="3577" width="8.85546875" style="2"/>
    <col min="3578" max="3578" width="0.28515625" style="2" customWidth="1"/>
    <col min="3579" max="3579" width="33.85546875" style="2" customWidth="1"/>
    <col min="3580" max="3580" width="16.85546875" style="2" customWidth="1"/>
    <col min="3581" max="3581" width="9.85546875" style="2" customWidth="1"/>
    <col min="3582" max="3582" width="13.42578125" style="2" customWidth="1"/>
    <col min="3583" max="3583" width="7" style="2" customWidth="1"/>
    <col min="3584" max="3584" width="4.42578125" style="2" customWidth="1"/>
    <col min="3585" max="3585" width="28.28515625" style="2" customWidth="1"/>
    <col min="3586" max="3586" width="19.85546875" style="2" customWidth="1"/>
    <col min="3587" max="3587" width="20.140625" style="2" customWidth="1"/>
    <col min="3588" max="3588" width="36.7109375" style="2" customWidth="1"/>
    <col min="3589" max="3589" width="20.85546875" style="2" customWidth="1"/>
    <col min="3590" max="3590" width="6" style="2" customWidth="1"/>
    <col min="3591" max="3591" width="29.28515625" style="2" customWidth="1"/>
    <col min="3592" max="3592" width="21" style="2" customWidth="1"/>
    <col min="3593" max="3593" width="23.28515625" style="2" customWidth="1"/>
    <col min="3594" max="3594" width="32" style="2" customWidth="1"/>
    <col min="3595" max="3596" width="0" style="2" hidden="1" customWidth="1"/>
    <col min="3597" max="3597" width="28.42578125" style="2" customWidth="1"/>
    <col min="3598" max="3598" width="26.42578125" style="2" customWidth="1"/>
    <col min="3599" max="3599" width="22.42578125" style="2" customWidth="1"/>
    <col min="3600" max="3600" width="26" style="2" customWidth="1"/>
    <col min="3601" max="3601" width="15.28515625" style="2" customWidth="1"/>
    <col min="3602" max="3602" width="41" style="2" customWidth="1"/>
    <col min="3603" max="3603" width="65" style="2" customWidth="1"/>
    <col min="3604" max="3604" width="44" style="2" customWidth="1"/>
    <col min="3605" max="3605" width="23.85546875" style="2" customWidth="1"/>
    <col min="3606" max="3606" width="4.42578125" style="2" customWidth="1"/>
    <col min="3607" max="3607" width="7" style="2" customWidth="1"/>
    <col min="3608" max="3609" width="0" style="2" hidden="1" customWidth="1"/>
    <col min="3610" max="3610" width="35.42578125" style="2" customWidth="1"/>
    <col min="3611" max="3611" width="31.85546875" style="2" customWidth="1"/>
    <col min="3612" max="3612" width="7.140625" style="2" customWidth="1"/>
    <col min="3613" max="3613" width="11.42578125" style="2" customWidth="1"/>
    <col min="3614" max="3614" width="34.7109375" style="2" customWidth="1"/>
    <col min="3615" max="3615" width="2.85546875" style="2" customWidth="1"/>
    <col min="3616" max="3616" width="6.85546875" style="2" customWidth="1"/>
    <col min="3617" max="3617" width="22" style="2" customWidth="1"/>
    <col min="3618" max="3618" width="26.7109375" style="2" customWidth="1"/>
    <col min="3619" max="3619" width="36.42578125" style="2" customWidth="1"/>
    <col min="3620" max="3620" width="17.42578125" style="2" customWidth="1"/>
    <col min="3621" max="3621" width="19.7109375" style="2" customWidth="1"/>
    <col min="3622" max="3622" width="0" style="2" hidden="1" customWidth="1"/>
    <col min="3623" max="3623" width="19" style="2" customWidth="1"/>
    <col min="3624" max="3624" width="11" style="2" customWidth="1"/>
    <col min="3625" max="3625" width="11.28515625" style="2" customWidth="1"/>
    <col min="3626" max="3626" width="19.7109375" style="2" customWidth="1"/>
    <col min="3627" max="3627" width="49" style="2" customWidth="1"/>
    <col min="3628" max="3628" width="32.7109375" style="2" customWidth="1"/>
    <col min="3629" max="3833" width="8.85546875" style="2"/>
    <col min="3834" max="3834" width="0.28515625" style="2" customWidth="1"/>
    <col min="3835" max="3835" width="33.85546875" style="2" customWidth="1"/>
    <col min="3836" max="3836" width="16.85546875" style="2" customWidth="1"/>
    <col min="3837" max="3837" width="9.85546875" style="2" customWidth="1"/>
    <col min="3838" max="3838" width="13.42578125" style="2" customWidth="1"/>
    <col min="3839" max="3839" width="7" style="2" customWidth="1"/>
    <col min="3840" max="3840" width="4.42578125" style="2" customWidth="1"/>
    <col min="3841" max="3841" width="28.28515625" style="2" customWidth="1"/>
    <col min="3842" max="3842" width="19.85546875" style="2" customWidth="1"/>
    <col min="3843" max="3843" width="20.140625" style="2" customWidth="1"/>
    <col min="3844" max="3844" width="36.7109375" style="2" customWidth="1"/>
    <col min="3845" max="3845" width="20.85546875" style="2" customWidth="1"/>
    <col min="3846" max="3846" width="6" style="2" customWidth="1"/>
    <col min="3847" max="3847" width="29.28515625" style="2" customWidth="1"/>
    <col min="3848" max="3848" width="21" style="2" customWidth="1"/>
    <col min="3849" max="3849" width="23.28515625" style="2" customWidth="1"/>
    <col min="3850" max="3850" width="32" style="2" customWidth="1"/>
    <col min="3851" max="3852" width="0" style="2" hidden="1" customWidth="1"/>
    <col min="3853" max="3853" width="28.42578125" style="2" customWidth="1"/>
    <col min="3854" max="3854" width="26.42578125" style="2" customWidth="1"/>
    <col min="3855" max="3855" width="22.42578125" style="2" customWidth="1"/>
    <col min="3856" max="3856" width="26" style="2" customWidth="1"/>
    <col min="3857" max="3857" width="15.28515625" style="2" customWidth="1"/>
    <col min="3858" max="3858" width="41" style="2" customWidth="1"/>
    <col min="3859" max="3859" width="65" style="2" customWidth="1"/>
    <col min="3860" max="3860" width="44" style="2" customWidth="1"/>
    <col min="3861" max="3861" width="23.85546875" style="2" customWidth="1"/>
    <col min="3862" max="3862" width="4.42578125" style="2" customWidth="1"/>
    <col min="3863" max="3863" width="7" style="2" customWidth="1"/>
    <col min="3864" max="3865" width="0" style="2" hidden="1" customWidth="1"/>
    <col min="3866" max="3866" width="35.42578125" style="2" customWidth="1"/>
    <col min="3867" max="3867" width="31.85546875" style="2" customWidth="1"/>
    <col min="3868" max="3868" width="7.140625" style="2" customWidth="1"/>
    <col min="3869" max="3869" width="11.42578125" style="2" customWidth="1"/>
    <col min="3870" max="3870" width="34.7109375" style="2" customWidth="1"/>
    <col min="3871" max="3871" width="2.85546875" style="2" customWidth="1"/>
    <col min="3872" max="3872" width="6.85546875" style="2" customWidth="1"/>
    <col min="3873" max="3873" width="22" style="2" customWidth="1"/>
    <col min="3874" max="3874" width="26.7109375" style="2" customWidth="1"/>
    <col min="3875" max="3875" width="36.42578125" style="2" customWidth="1"/>
    <col min="3876" max="3876" width="17.42578125" style="2" customWidth="1"/>
    <col min="3877" max="3877" width="19.7109375" style="2" customWidth="1"/>
    <col min="3878" max="3878" width="0" style="2" hidden="1" customWidth="1"/>
    <col min="3879" max="3879" width="19" style="2" customWidth="1"/>
    <col min="3880" max="3880" width="11" style="2" customWidth="1"/>
    <col min="3881" max="3881" width="11.28515625" style="2" customWidth="1"/>
    <col min="3882" max="3882" width="19.7109375" style="2" customWidth="1"/>
    <col min="3883" max="3883" width="49" style="2" customWidth="1"/>
    <col min="3884" max="3884" width="32.7109375" style="2" customWidth="1"/>
    <col min="3885" max="4089" width="8.85546875" style="2"/>
    <col min="4090" max="4090" width="0.28515625" style="2" customWidth="1"/>
    <col min="4091" max="4091" width="33.85546875" style="2" customWidth="1"/>
    <col min="4092" max="4092" width="16.85546875" style="2" customWidth="1"/>
    <col min="4093" max="4093" width="9.85546875" style="2" customWidth="1"/>
    <col min="4094" max="4094" width="13.42578125" style="2" customWidth="1"/>
    <col min="4095" max="4095" width="7" style="2" customWidth="1"/>
    <col min="4096" max="4096" width="4.42578125" style="2" customWidth="1"/>
    <col min="4097" max="4097" width="28.28515625" style="2" customWidth="1"/>
    <col min="4098" max="4098" width="19.85546875" style="2" customWidth="1"/>
    <col min="4099" max="4099" width="20.140625" style="2" customWidth="1"/>
    <col min="4100" max="4100" width="36.7109375" style="2" customWidth="1"/>
    <col min="4101" max="4101" width="20.85546875" style="2" customWidth="1"/>
    <col min="4102" max="4102" width="6" style="2" customWidth="1"/>
    <col min="4103" max="4103" width="29.28515625" style="2" customWidth="1"/>
    <col min="4104" max="4104" width="21" style="2" customWidth="1"/>
    <col min="4105" max="4105" width="23.28515625" style="2" customWidth="1"/>
    <col min="4106" max="4106" width="32" style="2" customWidth="1"/>
    <col min="4107" max="4108" width="0" style="2" hidden="1" customWidth="1"/>
    <col min="4109" max="4109" width="28.42578125" style="2" customWidth="1"/>
    <col min="4110" max="4110" width="26.42578125" style="2" customWidth="1"/>
    <col min="4111" max="4111" width="22.42578125" style="2" customWidth="1"/>
    <col min="4112" max="4112" width="26" style="2" customWidth="1"/>
    <col min="4113" max="4113" width="15.28515625" style="2" customWidth="1"/>
    <col min="4114" max="4114" width="41" style="2" customWidth="1"/>
    <col min="4115" max="4115" width="65" style="2" customWidth="1"/>
    <col min="4116" max="4116" width="44" style="2" customWidth="1"/>
    <col min="4117" max="4117" width="23.85546875" style="2" customWidth="1"/>
    <col min="4118" max="4118" width="4.42578125" style="2" customWidth="1"/>
    <col min="4119" max="4119" width="7" style="2" customWidth="1"/>
    <col min="4120" max="4121" width="0" style="2" hidden="1" customWidth="1"/>
    <col min="4122" max="4122" width="35.42578125" style="2" customWidth="1"/>
    <col min="4123" max="4123" width="31.85546875" style="2" customWidth="1"/>
    <col min="4124" max="4124" width="7.140625" style="2" customWidth="1"/>
    <col min="4125" max="4125" width="11.42578125" style="2" customWidth="1"/>
    <col min="4126" max="4126" width="34.7109375" style="2" customWidth="1"/>
    <col min="4127" max="4127" width="2.85546875" style="2" customWidth="1"/>
    <col min="4128" max="4128" width="6.85546875" style="2" customWidth="1"/>
    <col min="4129" max="4129" width="22" style="2" customWidth="1"/>
    <col min="4130" max="4130" width="26.7109375" style="2" customWidth="1"/>
    <col min="4131" max="4131" width="36.42578125" style="2" customWidth="1"/>
    <col min="4132" max="4132" width="17.42578125" style="2" customWidth="1"/>
    <col min="4133" max="4133" width="19.7109375" style="2" customWidth="1"/>
    <col min="4134" max="4134" width="0" style="2" hidden="1" customWidth="1"/>
    <col min="4135" max="4135" width="19" style="2" customWidth="1"/>
    <col min="4136" max="4136" width="11" style="2" customWidth="1"/>
    <col min="4137" max="4137" width="11.28515625" style="2" customWidth="1"/>
    <col min="4138" max="4138" width="19.7109375" style="2" customWidth="1"/>
    <col min="4139" max="4139" width="49" style="2" customWidth="1"/>
    <col min="4140" max="4140" width="32.7109375" style="2" customWidth="1"/>
    <col min="4141" max="4345" width="8.85546875" style="2"/>
    <col min="4346" max="4346" width="0.28515625" style="2" customWidth="1"/>
    <col min="4347" max="4347" width="33.85546875" style="2" customWidth="1"/>
    <col min="4348" max="4348" width="16.85546875" style="2" customWidth="1"/>
    <col min="4349" max="4349" width="9.85546875" style="2" customWidth="1"/>
    <col min="4350" max="4350" width="13.42578125" style="2" customWidth="1"/>
    <col min="4351" max="4351" width="7" style="2" customWidth="1"/>
    <col min="4352" max="4352" width="4.42578125" style="2" customWidth="1"/>
    <col min="4353" max="4353" width="28.28515625" style="2" customWidth="1"/>
    <col min="4354" max="4354" width="19.85546875" style="2" customWidth="1"/>
    <col min="4355" max="4355" width="20.140625" style="2" customWidth="1"/>
    <col min="4356" max="4356" width="36.7109375" style="2" customWidth="1"/>
    <col min="4357" max="4357" width="20.85546875" style="2" customWidth="1"/>
    <col min="4358" max="4358" width="6" style="2" customWidth="1"/>
    <col min="4359" max="4359" width="29.28515625" style="2" customWidth="1"/>
    <col min="4360" max="4360" width="21" style="2" customWidth="1"/>
    <col min="4361" max="4361" width="23.28515625" style="2" customWidth="1"/>
    <col min="4362" max="4362" width="32" style="2" customWidth="1"/>
    <col min="4363" max="4364" width="0" style="2" hidden="1" customWidth="1"/>
    <col min="4365" max="4365" width="28.42578125" style="2" customWidth="1"/>
    <col min="4366" max="4366" width="26.42578125" style="2" customWidth="1"/>
    <col min="4367" max="4367" width="22.42578125" style="2" customWidth="1"/>
    <col min="4368" max="4368" width="26" style="2" customWidth="1"/>
    <col min="4369" max="4369" width="15.28515625" style="2" customWidth="1"/>
    <col min="4370" max="4370" width="41" style="2" customWidth="1"/>
    <col min="4371" max="4371" width="65" style="2" customWidth="1"/>
    <col min="4372" max="4372" width="44" style="2" customWidth="1"/>
    <col min="4373" max="4373" width="23.85546875" style="2" customWidth="1"/>
    <col min="4374" max="4374" width="4.42578125" style="2" customWidth="1"/>
    <col min="4375" max="4375" width="7" style="2" customWidth="1"/>
    <col min="4376" max="4377" width="0" style="2" hidden="1" customWidth="1"/>
    <col min="4378" max="4378" width="35.42578125" style="2" customWidth="1"/>
    <col min="4379" max="4379" width="31.85546875" style="2" customWidth="1"/>
    <col min="4380" max="4380" width="7.140625" style="2" customWidth="1"/>
    <col min="4381" max="4381" width="11.42578125" style="2" customWidth="1"/>
    <col min="4382" max="4382" width="34.7109375" style="2" customWidth="1"/>
    <col min="4383" max="4383" width="2.85546875" style="2" customWidth="1"/>
    <col min="4384" max="4384" width="6.85546875" style="2" customWidth="1"/>
    <col min="4385" max="4385" width="22" style="2" customWidth="1"/>
    <col min="4386" max="4386" width="26.7109375" style="2" customWidth="1"/>
    <col min="4387" max="4387" width="36.42578125" style="2" customWidth="1"/>
    <col min="4388" max="4388" width="17.42578125" style="2" customWidth="1"/>
    <col min="4389" max="4389" width="19.7109375" style="2" customWidth="1"/>
    <col min="4390" max="4390" width="0" style="2" hidden="1" customWidth="1"/>
    <col min="4391" max="4391" width="19" style="2" customWidth="1"/>
    <col min="4392" max="4392" width="11" style="2" customWidth="1"/>
    <col min="4393" max="4393" width="11.28515625" style="2" customWidth="1"/>
    <col min="4394" max="4394" width="19.7109375" style="2" customWidth="1"/>
    <col min="4395" max="4395" width="49" style="2" customWidth="1"/>
    <col min="4396" max="4396" width="32.7109375" style="2" customWidth="1"/>
    <col min="4397" max="4601" width="8.85546875" style="2"/>
    <col min="4602" max="4602" width="0.28515625" style="2" customWidth="1"/>
    <col min="4603" max="4603" width="33.85546875" style="2" customWidth="1"/>
    <col min="4604" max="4604" width="16.85546875" style="2" customWidth="1"/>
    <col min="4605" max="4605" width="9.85546875" style="2" customWidth="1"/>
    <col min="4606" max="4606" width="13.42578125" style="2" customWidth="1"/>
    <col min="4607" max="4607" width="7" style="2" customWidth="1"/>
    <col min="4608" max="4608" width="4.42578125" style="2" customWidth="1"/>
    <col min="4609" max="4609" width="28.28515625" style="2" customWidth="1"/>
    <col min="4610" max="4610" width="19.85546875" style="2" customWidth="1"/>
    <col min="4611" max="4611" width="20.140625" style="2" customWidth="1"/>
    <col min="4612" max="4612" width="36.7109375" style="2" customWidth="1"/>
    <col min="4613" max="4613" width="20.85546875" style="2" customWidth="1"/>
    <col min="4614" max="4614" width="6" style="2" customWidth="1"/>
    <col min="4615" max="4615" width="29.28515625" style="2" customWidth="1"/>
    <col min="4616" max="4616" width="21" style="2" customWidth="1"/>
    <col min="4617" max="4617" width="23.28515625" style="2" customWidth="1"/>
    <col min="4618" max="4618" width="32" style="2" customWidth="1"/>
    <col min="4619" max="4620" width="0" style="2" hidden="1" customWidth="1"/>
    <col min="4621" max="4621" width="28.42578125" style="2" customWidth="1"/>
    <col min="4622" max="4622" width="26.42578125" style="2" customWidth="1"/>
    <col min="4623" max="4623" width="22.42578125" style="2" customWidth="1"/>
    <col min="4624" max="4624" width="26" style="2" customWidth="1"/>
    <col min="4625" max="4625" width="15.28515625" style="2" customWidth="1"/>
    <col min="4626" max="4626" width="41" style="2" customWidth="1"/>
    <col min="4627" max="4627" width="65" style="2" customWidth="1"/>
    <col min="4628" max="4628" width="44" style="2" customWidth="1"/>
    <col min="4629" max="4629" width="23.85546875" style="2" customWidth="1"/>
    <col min="4630" max="4630" width="4.42578125" style="2" customWidth="1"/>
    <col min="4631" max="4631" width="7" style="2" customWidth="1"/>
    <col min="4632" max="4633" width="0" style="2" hidden="1" customWidth="1"/>
    <col min="4634" max="4634" width="35.42578125" style="2" customWidth="1"/>
    <col min="4635" max="4635" width="31.85546875" style="2" customWidth="1"/>
    <col min="4636" max="4636" width="7.140625" style="2" customWidth="1"/>
    <col min="4637" max="4637" width="11.42578125" style="2" customWidth="1"/>
    <col min="4638" max="4638" width="34.7109375" style="2" customWidth="1"/>
    <col min="4639" max="4639" width="2.85546875" style="2" customWidth="1"/>
    <col min="4640" max="4640" width="6.85546875" style="2" customWidth="1"/>
    <col min="4641" max="4641" width="22" style="2" customWidth="1"/>
    <col min="4642" max="4642" width="26.7109375" style="2" customWidth="1"/>
    <col min="4643" max="4643" width="36.42578125" style="2" customWidth="1"/>
    <col min="4644" max="4644" width="17.42578125" style="2" customWidth="1"/>
    <col min="4645" max="4645" width="19.7109375" style="2" customWidth="1"/>
    <col min="4646" max="4646" width="0" style="2" hidden="1" customWidth="1"/>
    <col min="4647" max="4647" width="19" style="2" customWidth="1"/>
    <col min="4648" max="4648" width="11" style="2" customWidth="1"/>
    <col min="4649" max="4649" width="11.28515625" style="2" customWidth="1"/>
    <col min="4650" max="4650" width="19.7109375" style="2" customWidth="1"/>
    <col min="4651" max="4651" width="49" style="2" customWidth="1"/>
    <col min="4652" max="4652" width="32.7109375" style="2" customWidth="1"/>
    <col min="4653" max="4857" width="8.85546875" style="2"/>
    <col min="4858" max="4858" width="0.28515625" style="2" customWidth="1"/>
    <col min="4859" max="4859" width="33.85546875" style="2" customWidth="1"/>
    <col min="4860" max="4860" width="16.85546875" style="2" customWidth="1"/>
    <col min="4861" max="4861" width="9.85546875" style="2" customWidth="1"/>
    <col min="4862" max="4862" width="13.42578125" style="2" customWidth="1"/>
    <col min="4863" max="4863" width="7" style="2" customWidth="1"/>
    <col min="4864" max="4864" width="4.42578125" style="2" customWidth="1"/>
    <col min="4865" max="4865" width="28.28515625" style="2" customWidth="1"/>
    <col min="4866" max="4866" width="19.85546875" style="2" customWidth="1"/>
    <col min="4867" max="4867" width="20.140625" style="2" customWidth="1"/>
    <col min="4868" max="4868" width="36.7109375" style="2" customWidth="1"/>
    <col min="4869" max="4869" width="20.85546875" style="2" customWidth="1"/>
    <col min="4870" max="4870" width="6" style="2" customWidth="1"/>
    <col min="4871" max="4871" width="29.28515625" style="2" customWidth="1"/>
    <col min="4872" max="4872" width="21" style="2" customWidth="1"/>
    <col min="4873" max="4873" width="23.28515625" style="2" customWidth="1"/>
    <col min="4874" max="4874" width="32" style="2" customWidth="1"/>
    <col min="4875" max="4876" width="0" style="2" hidden="1" customWidth="1"/>
    <col min="4877" max="4877" width="28.42578125" style="2" customWidth="1"/>
    <col min="4878" max="4878" width="26.42578125" style="2" customWidth="1"/>
    <col min="4879" max="4879" width="22.42578125" style="2" customWidth="1"/>
    <col min="4880" max="4880" width="26" style="2" customWidth="1"/>
    <col min="4881" max="4881" width="15.28515625" style="2" customWidth="1"/>
    <col min="4882" max="4882" width="41" style="2" customWidth="1"/>
    <col min="4883" max="4883" width="65" style="2" customWidth="1"/>
    <col min="4884" max="4884" width="44" style="2" customWidth="1"/>
    <col min="4885" max="4885" width="23.85546875" style="2" customWidth="1"/>
    <col min="4886" max="4886" width="4.42578125" style="2" customWidth="1"/>
    <col min="4887" max="4887" width="7" style="2" customWidth="1"/>
    <col min="4888" max="4889" width="0" style="2" hidden="1" customWidth="1"/>
    <col min="4890" max="4890" width="35.42578125" style="2" customWidth="1"/>
    <col min="4891" max="4891" width="31.85546875" style="2" customWidth="1"/>
    <col min="4892" max="4892" width="7.140625" style="2" customWidth="1"/>
    <col min="4893" max="4893" width="11.42578125" style="2" customWidth="1"/>
    <col min="4894" max="4894" width="34.7109375" style="2" customWidth="1"/>
    <col min="4895" max="4895" width="2.85546875" style="2" customWidth="1"/>
    <col min="4896" max="4896" width="6.85546875" style="2" customWidth="1"/>
    <col min="4897" max="4897" width="22" style="2" customWidth="1"/>
    <col min="4898" max="4898" width="26.7109375" style="2" customWidth="1"/>
    <col min="4899" max="4899" width="36.42578125" style="2" customWidth="1"/>
    <col min="4900" max="4900" width="17.42578125" style="2" customWidth="1"/>
    <col min="4901" max="4901" width="19.7109375" style="2" customWidth="1"/>
    <col min="4902" max="4902" width="0" style="2" hidden="1" customWidth="1"/>
    <col min="4903" max="4903" width="19" style="2" customWidth="1"/>
    <col min="4904" max="4904" width="11" style="2" customWidth="1"/>
    <col min="4905" max="4905" width="11.28515625" style="2" customWidth="1"/>
    <col min="4906" max="4906" width="19.7109375" style="2" customWidth="1"/>
    <col min="4907" max="4907" width="49" style="2" customWidth="1"/>
    <col min="4908" max="4908" width="32.7109375" style="2" customWidth="1"/>
    <col min="4909" max="5113" width="8.85546875" style="2"/>
    <col min="5114" max="5114" width="0.28515625" style="2" customWidth="1"/>
    <col min="5115" max="5115" width="33.85546875" style="2" customWidth="1"/>
    <col min="5116" max="5116" width="16.85546875" style="2" customWidth="1"/>
    <col min="5117" max="5117" width="9.85546875" style="2" customWidth="1"/>
    <col min="5118" max="5118" width="13.42578125" style="2" customWidth="1"/>
    <col min="5119" max="5119" width="7" style="2" customWidth="1"/>
    <col min="5120" max="5120" width="4.42578125" style="2" customWidth="1"/>
    <col min="5121" max="5121" width="28.28515625" style="2" customWidth="1"/>
    <col min="5122" max="5122" width="19.85546875" style="2" customWidth="1"/>
    <col min="5123" max="5123" width="20.140625" style="2" customWidth="1"/>
    <col min="5124" max="5124" width="36.7109375" style="2" customWidth="1"/>
    <col min="5125" max="5125" width="20.85546875" style="2" customWidth="1"/>
    <col min="5126" max="5126" width="6" style="2" customWidth="1"/>
    <col min="5127" max="5127" width="29.28515625" style="2" customWidth="1"/>
    <col min="5128" max="5128" width="21" style="2" customWidth="1"/>
    <col min="5129" max="5129" width="23.28515625" style="2" customWidth="1"/>
    <col min="5130" max="5130" width="32" style="2" customWidth="1"/>
    <col min="5131" max="5132" width="0" style="2" hidden="1" customWidth="1"/>
    <col min="5133" max="5133" width="28.42578125" style="2" customWidth="1"/>
    <col min="5134" max="5134" width="26.42578125" style="2" customWidth="1"/>
    <col min="5135" max="5135" width="22.42578125" style="2" customWidth="1"/>
    <col min="5136" max="5136" width="26" style="2" customWidth="1"/>
    <col min="5137" max="5137" width="15.28515625" style="2" customWidth="1"/>
    <col min="5138" max="5138" width="41" style="2" customWidth="1"/>
    <col min="5139" max="5139" width="65" style="2" customWidth="1"/>
    <col min="5140" max="5140" width="44" style="2" customWidth="1"/>
    <col min="5141" max="5141" width="23.85546875" style="2" customWidth="1"/>
    <col min="5142" max="5142" width="4.42578125" style="2" customWidth="1"/>
    <col min="5143" max="5143" width="7" style="2" customWidth="1"/>
    <col min="5144" max="5145" width="0" style="2" hidden="1" customWidth="1"/>
    <col min="5146" max="5146" width="35.42578125" style="2" customWidth="1"/>
    <col min="5147" max="5147" width="31.85546875" style="2" customWidth="1"/>
    <col min="5148" max="5148" width="7.140625" style="2" customWidth="1"/>
    <col min="5149" max="5149" width="11.42578125" style="2" customWidth="1"/>
    <col min="5150" max="5150" width="34.7109375" style="2" customWidth="1"/>
    <col min="5151" max="5151" width="2.85546875" style="2" customWidth="1"/>
    <col min="5152" max="5152" width="6.85546875" style="2" customWidth="1"/>
    <col min="5153" max="5153" width="22" style="2" customWidth="1"/>
    <col min="5154" max="5154" width="26.7109375" style="2" customWidth="1"/>
    <col min="5155" max="5155" width="36.42578125" style="2" customWidth="1"/>
    <col min="5156" max="5156" width="17.42578125" style="2" customWidth="1"/>
    <col min="5157" max="5157" width="19.7109375" style="2" customWidth="1"/>
    <col min="5158" max="5158" width="0" style="2" hidden="1" customWidth="1"/>
    <col min="5159" max="5159" width="19" style="2" customWidth="1"/>
    <col min="5160" max="5160" width="11" style="2" customWidth="1"/>
    <col min="5161" max="5161" width="11.28515625" style="2" customWidth="1"/>
    <col min="5162" max="5162" width="19.7109375" style="2" customWidth="1"/>
    <col min="5163" max="5163" width="49" style="2" customWidth="1"/>
    <col min="5164" max="5164" width="32.7109375" style="2" customWidth="1"/>
    <col min="5165" max="5369" width="8.85546875" style="2"/>
    <col min="5370" max="5370" width="0.28515625" style="2" customWidth="1"/>
    <col min="5371" max="5371" width="33.85546875" style="2" customWidth="1"/>
    <col min="5372" max="5372" width="16.85546875" style="2" customWidth="1"/>
    <col min="5373" max="5373" width="9.85546875" style="2" customWidth="1"/>
    <col min="5374" max="5374" width="13.42578125" style="2" customWidth="1"/>
    <col min="5375" max="5375" width="7" style="2" customWidth="1"/>
    <col min="5376" max="5376" width="4.42578125" style="2" customWidth="1"/>
    <col min="5377" max="5377" width="28.28515625" style="2" customWidth="1"/>
    <col min="5378" max="5378" width="19.85546875" style="2" customWidth="1"/>
    <col min="5379" max="5379" width="20.140625" style="2" customWidth="1"/>
    <col min="5380" max="5380" width="36.7109375" style="2" customWidth="1"/>
    <col min="5381" max="5381" width="20.85546875" style="2" customWidth="1"/>
    <col min="5382" max="5382" width="6" style="2" customWidth="1"/>
    <col min="5383" max="5383" width="29.28515625" style="2" customWidth="1"/>
    <col min="5384" max="5384" width="21" style="2" customWidth="1"/>
    <col min="5385" max="5385" width="23.28515625" style="2" customWidth="1"/>
    <col min="5386" max="5386" width="32" style="2" customWidth="1"/>
    <col min="5387" max="5388" width="0" style="2" hidden="1" customWidth="1"/>
    <col min="5389" max="5389" width="28.42578125" style="2" customWidth="1"/>
    <col min="5390" max="5390" width="26.42578125" style="2" customWidth="1"/>
    <col min="5391" max="5391" width="22.42578125" style="2" customWidth="1"/>
    <col min="5392" max="5392" width="26" style="2" customWidth="1"/>
    <col min="5393" max="5393" width="15.28515625" style="2" customWidth="1"/>
    <col min="5394" max="5394" width="41" style="2" customWidth="1"/>
    <col min="5395" max="5395" width="65" style="2" customWidth="1"/>
    <col min="5396" max="5396" width="44" style="2" customWidth="1"/>
    <col min="5397" max="5397" width="23.85546875" style="2" customWidth="1"/>
    <col min="5398" max="5398" width="4.42578125" style="2" customWidth="1"/>
    <col min="5399" max="5399" width="7" style="2" customWidth="1"/>
    <col min="5400" max="5401" width="0" style="2" hidden="1" customWidth="1"/>
    <col min="5402" max="5402" width="35.42578125" style="2" customWidth="1"/>
    <col min="5403" max="5403" width="31.85546875" style="2" customWidth="1"/>
    <col min="5404" max="5404" width="7.140625" style="2" customWidth="1"/>
    <col min="5405" max="5405" width="11.42578125" style="2" customWidth="1"/>
    <col min="5406" max="5406" width="34.7109375" style="2" customWidth="1"/>
    <col min="5407" max="5407" width="2.85546875" style="2" customWidth="1"/>
    <col min="5408" max="5408" width="6.85546875" style="2" customWidth="1"/>
    <col min="5409" max="5409" width="22" style="2" customWidth="1"/>
    <col min="5410" max="5410" width="26.7109375" style="2" customWidth="1"/>
    <col min="5411" max="5411" width="36.42578125" style="2" customWidth="1"/>
    <col min="5412" max="5412" width="17.42578125" style="2" customWidth="1"/>
    <col min="5413" max="5413" width="19.7109375" style="2" customWidth="1"/>
    <col min="5414" max="5414" width="0" style="2" hidden="1" customWidth="1"/>
    <col min="5415" max="5415" width="19" style="2" customWidth="1"/>
    <col min="5416" max="5416" width="11" style="2" customWidth="1"/>
    <col min="5417" max="5417" width="11.28515625" style="2" customWidth="1"/>
    <col min="5418" max="5418" width="19.7109375" style="2" customWidth="1"/>
    <col min="5419" max="5419" width="49" style="2" customWidth="1"/>
    <col min="5420" max="5420" width="32.7109375" style="2" customWidth="1"/>
    <col min="5421" max="5625" width="8.85546875" style="2"/>
    <col min="5626" max="5626" width="0.28515625" style="2" customWidth="1"/>
    <col min="5627" max="5627" width="33.85546875" style="2" customWidth="1"/>
    <col min="5628" max="5628" width="16.85546875" style="2" customWidth="1"/>
    <col min="5629" max="5629" width="9.85546875" style="2" customWidth="1"/>
    <col min="5630" max="5630" width="13.42578125" style="2" customWidth="1"/>
    <col min="5631" max="5631" width="7" style="2" customWidth="1"/>
    <col min="5632" max="5632" width="4.42578125" style="2" customWidth="1"/>
    <col min="5633" max="5633" width="28.28515625" style="2" customWidth="1"/>
    <col min="5634" max="5634" width="19.85546875" style="2" customWidth="1"/>
    <col min="5635" max="5635" width="20.140625" style="2" customWidth="1"/>
    <col min="5636" max="5636" width="36.7109375" style="2" customWidth="1"/>
    <col min="5637" max="5637" width="20.85546875" style="2" customWidth="1"/>
    <col min="5638" max="5638" width="6" style="2" customWidth="1"/>
    <col min="5639" max="5639" width="29.28515625" style="2" customWidth="1"/>
    <col min="5640" max="5640" width="21" style="2" customWidth="1"/>
    <col min="5641" max="5641" width="23.28515625" style="2" customWidth="1"/>
    <col min="5642" max="5642" width="32" style="2" customWidth="1"/>
    <col min="5643" max="5644" width="0" style="2" hidden="1" customWidth="1"/>
    <col min="5645" max="5645" width="28.42578125" style="2" customWidth="1"/>
    <col min="5646" max="5646" width="26.42578125" style="2" customWidth="1"/>
    <col min="5647" max="5647" width="22.42578125" style="2" customWidth="1"/>
    <col min="5648" max="5648" width="26" style="2" customWidth="1"/>
    <col min="5649" max="5649" width="15.28515625" style="2" customWidth="1"/>
    <col min="5650" max="5650" width="41" style="2" customWidth="1"/>
    <col min="5651" max="5651" width="65" style="2" customWidth="1"/>
    <col min="5652" max="5652" width="44" style="2" customWidth="1"/>
    <col min="5653" max="5653" width="23.85546875" style="2" customWidth="1"/>
    <col min="5654" max="5654" width="4.42578125" style="2" customWidth="1"/>
    <col min="5655" max="5655" width="7" style="2" customWidth="1"/>
    <col min="5656" max="5657" width="0" style="2" hidden="1" customWidth="1"/>
    <col min="5658" max="5658" width="35.42578125" style="2" customWidth="1"/>
    <col min="5659" max="5659" width="31.85546875" style="2" customWidth="1"/>
    <col min="5660" max="5660" width="7.140625" style="2" customWidth="1"/>
    <col min="5661" max="5661" width="11.42578125" style="2" customWidth="1"/>
    <col min="5662" max="5662" width="34.7109375" style="2" customWidth="1"/>
    <col min="5663" max="5663" width="2.85546875" style="2" customWidth="1"/>
    <col min="5664" max="5664" width="6.85546875" style="2" customWidth="1"/>
    <col min="5665" max="5665" width="22" style="2" customWidth="1"/>
    <col min="5666" max="5666" width="26.7109375" style="2" customWidth="1"/>
    <col min="5667" max="5667" width="36.42578125" style="2" customWidth="1"/>
    <col min="5668" max="5668" width="17.42578125" style="2" customWidth="1"/>
    <col min="5669" max="5669" width="19.7109375" style="2" customWidth="1"/>
    <col min="5670" max="5670" width="0" style="2" hidden="1" customWidth="1"/>
    <col min="5671" max="5671" width="19" style="2" customWidth="1"/>
    <col min="5672" max="5672" width="11" style="2" customWidth="1"/>
    <col min="5673" max="5673" width="11.28515625" style="2" customWidth="1"/>
    <col min="5674" max="5674" width="19.7109375" style="2" customWidth="1"/>
    <col min="5675" max="5675" width="49" style="2" customWidth="1"/>
    <col min="5676" max="5676" width="32.7109375" style="2" customWidth="1"/>
    <col min="5677" max="5881" width="8.85546875" style="2"/>
    <col min="5882" max="5882" width="0.28515625" style="2" customWidth="1"/>
    <col min="5883" max="5883" width="33.85546875" style="2" customWidth="1"/>
    <col min="5884" max="5884" width="16.85546875" style="2" customWidth="1"/>
    <col min="5885" max="5885" width="9.85546875" style="2" customWidth="1"/>
    <col min="5886" max="5886" width="13.42578125" style="2" customWidth="1"/>
    <col min="5887" max="5887" width="7" style="2" customWidth="1"/>
    <col min="5888" max="5888" width="4.42578125" style="2" customWidth="1"/>
    <col min="5889" max="5889" width="28.28515625" style="2" customWidth="1"/>
    <col min="5890" max="5890" width="19.85546875" style="2" customWidth="1"/>
    <col min="5891" max="5891" width="20.140625" style="2" customWidth="1"/>
    <col min="5892" max="5892" width="36.7109375" style="2" customWidth="1"/>
    <col min="5893" max="5893" width="20.85546875" style="2" customWidth="1"/>
    <col min="5894" max="5894" width="6" style="2" customWidth="1"/>
    <col min="5895" max="5895" width="29.28515625" style="2" customWidth="1"/>
    <col min="5896" max="5896" width="21" style="2" customWidth="1"/>
    <col min="5897" max="5897" width="23.28515625" style="2" customWidth="1"/>
    <col min="5898" max="5898" width="32" style="2" customWidth="1"/>
    <col min="5899" max="5900" width="0" style="2" hidden="1" customWidth="1"/>
    <col min="5901" max="5901" width="28.42578125" style="2" customWidth="1"/>
    <col min="5902" max="5902" width="26.42578125" style="2" customWidth="1"/>
    <col min="5903" max="5903" width="22.42578125" style="2" customWidth="1"/>
    <col min="5904" max="5904" width="26" style="2" customWidth="1"/>
    <col min="5905" max="5905" width="15.28515625" style="2" customWidth="1"/>
    <col min="5906" max="5906" width="41" style="2" customWidth="1"/>
    <col min="5907" max="5907" width="65" style="2" customWidth="1"/>
    <col min="5908" max="5908" width="44" style="2" customWidth="1"/>
    <col min="5909" max="5909" width="23.85546875" style="2" customWidth="1"/>
    <col min="5910" max="5910" width="4.42578125" style="2" customWidth="1"/>
    <col min="5911" max="5911" width="7" style="2" customWidth="1"/>
    <col min="5912" max="5913" width="0" style="2" hidden="1" customWidth="1"/>
    <col min="5914" max="5914" width="35.42578125" style="2" customWidth="1"/>
    <col min="5915" max="5915" width="31.85546875" style="2" customWidth="1"/>
    <col min="5916" max="5916" width="7.140625" style="2" customWidth="1"/>
    <col min="5917" max="5917" width="11.42578125" style="2" customWidth="1"/>
    <col min="5918" max="5918" width="34.7109375" style="2" customWidth="1"/>
    <col min="5919" max="5919" width="2.85546875" style="2" customWidth="1"/>
    <col min="5920" max="5920" width="6.85546875" style="2" customWidth="1"/>
    <col min="5921" max="5921" width="22" style="2" customWidth="1"/>
    <col min="5922" max="5922" width="26.7109375" style="2" customWidth="1"/>
    <col min="5923" max="5923" width="36.42578125" style="2" customWidth="1"/>
    <col min="5924" max="5924" width="17.42578125" style="2" customWidth="1"/>
    <col min="5925" max="5925" width="19.7109375" style="2" customWidth="1"/>
    <col min="5926" max="5926" width="0" style="2" hidden="1" customWidth="1"/>
    <col min="5927" max="5927" width="19" style="2" customWidth="1"/>
    <col min="5928" max="5928" width="11" style="2" customWidth="1"/>
    <col min="5929" max="5929" width="11.28515625" style="2" customWidth="1"/>
    <col min="5930" max="5930" width="19.7109375" style="2" customWidth="1"/>
    <col min="5931" max="5931" width="49" style="2" customWidth="1"/>
    <col min="5932" max="5932" width="32.7109375" style="2" customWidth="1"/>
    <col min="5933" max="6137" width="8.85546875" style="2"/>
    <col min="6138" max="6138" width="0.28515625" style="2" customWidth="1"/>
    <col min="6139" max="6139" width="33.85546875" style="2" customWidth="1"/>
    <col min="6140" max="6140" width="16.85546875" style="2" customWidth="1"/>
    <col min="6141" max="6141" width="9.85546875" style="2" customWidth="1"/>
    <col min="6142" max="6142" width="13.42578125" style="2" customWidth="1"/>
    <col min="6143" max="6143" width="7" style="2" customWidth="1"/>
    <col min="6144" max="6144" width="4.42578125" style="2" customWidth="1"/>
    <col min="6145" max="6145" width="28.28515625" style="2" customWidth="1"/>
    <col min="6146" max="6146" width="19.85546875" style="2" customWidth="1"/>
    <col min="6147" max="6147" width="20.140625" style="2" customWidth="1"/>
    <col min="6148" max="6148" width="36.7109375" style="2" customWidth="1"/>
    <col min="6149" max="6149" width="20.85546875" style="2" customWidth="1"/>
    <col min="6150" max="6150" width="6" style="2" customWidth="1"/>
    <col min="6151" max="6151" width="29.28515625" style="2" customWidth="1"/>
    <col min="6152" max="6152" width="21" style="2" customWidth="1"/>
    <col min="6153" max="6153" width="23.28515625" style="2" customWidth="1"/>
    <col min="6154" max="6154" width="32" style="2" customWidth="1"/>
    <col min="6155" max="6156" width="0" style="2" hidden="1" customWidth="1"/>
    <col min="6157" max="6157" width="28.42578125" style="2" customWidth="1"/>
    <col min="6158" max="6158" width="26.42578125" style="2" customWidth="1"/>
    <col min="6159" max="6159" width="22.42578125" style="2" customWidth="1"/>
    <col min="6160" max="6160" width="26" style="2" customWidth="1"/>
    <col min="6161" max="6161" width="15.28515625" style="2" customWidth="1"/>
    <col min="6162" max="6162" width="41" style="2" customWidth="1"/>
    <col min="6163" max="6163" width="65" style="2" customWidth="1"/>
    <col min="6164" max="6164" width="44" style="2" customWidth="1"/>
    <col min="6165" max="6165" width="23.85546875" style="2" customWidth="1"/>
    <col min="6166" max="6166" width="4.42578125" style="2" customWidth="1"/>
    <col min="6167" max="6167" width="7" style="2" customWidth="1"/>
    <col min="6168" max="6169" width="0" style="2" hidden="1" customWidth="1"/>
    <col min="6170" max="6170" width="35.42578125" style="2" customWidth="1"/>
    <col min="6171" max="6171" width="31.85546875" style="2" customWidth="1"/>
    <col min="6172" max="6172" width="7.140625" style="2" customWidth="1"/>
    <col min="6173" max="6173" width="11.42578125" style="2" customWidth="1"/>
    <col min="6174" max="6174" width="34.7109375" style="2" customWidth="1"/>
    <col min="6175" max="6175" width="2.85546875" style="2" customWidth="1"/>
    <col min="6176" max="6176" width="6.85546875" style="2" customWidth="1"/>
    <col min="6177" max="6177" width="22" style="2" customWidth="1"/>
    <col min="6178" max="6178" width="26.7109375" style="2" customWidth="1"/>
    <col min="6179" max="6179" width="36.42578125" style="2" customWidth="1"/>
    <col min="6180" max="6180" width="17.42578125" style="2" customWidth="1"/>
    <col min="6181" max="6181" width="19.7109375" style="2" customWidth="1"/>
    <col min="6182" max="6182" width="0" style="2" hidden="1" customWidth="1"/>
    <col min="6183" max="6183" width="19" style="2" customWidth="1"/>
    <col min="6184" max="6184" width="11" style="2" customWidth="1"/>
    <col min="6185" max="6185" width="11.28515625" style="2" customWidth="1"/>
    <col min="6186" max="6186" width="19.7109375" style="2" customWidth="1"/>
    <col min="6187" max="6187" width="49" style="2" customWidth="1"/>
    <col min="6188" max="6188" width="32.7109375" style="2" customWidth="1"/>
    <col min="6189" max="6393" width="8.85546875" style="2"/>
    <col min="6394" max="6394" width="0.28515625" style="2" customWidth="1"/>
    <col min="6395" max="6395" width="33.85546875" style="2" customWidth="1"/>
    <col min="6396" max="6396" width="16.85546875" style="2" customWidth="1"/>
    <col min="6397" max="6397" width="9.85546875" style="2" customWidth="1"/>
    <col min="6398" max="6398" width="13.42578125" style="2" customWidth="1"/>
    <col min="6399" max="6399" width="7" style="2" customWidth="1"/>
    <col min="6400" max="6400" width="4.42578125" style="2" customWidth="1"/>
    <col min="6401" max="6401" width="28.28515625" style="2" customWidth="1"/>
    <col min="6402" max="6402" width="19.85546875" style="2" customWidth="1"/>
    <col min="6403" max="6403" width="20.140625" style="2" customWidth="1"/>
    <col min="6404" max="6404" width="36.7109375" style="2" customWidth="1"/>
    <col min="6405" max="6405" width="20.85546875" style="2" customWidth="1"/>
    <col min="6406" max="6406" width="6" style="2" customWidth="1"/>
    <col min="6407" max="6407" width="29.28515625" style="2" customWidth="1"/>
    <col min="6408" max="6408" width="21" style="2" customWidth="1"/>
    <col min="6409" max="6409" width="23.28515625" style="2" customWidth="1"/>
    <col min="6410" max="6410" width="32" style="2" customWidth="1"/>
    <col min="6411" max="6412" width="0" style="2" hidden="1" customWidth="1"/>
    <col min="6413" max="6413" width="28.42578125" style="2" customWidth="1"/>
    <col min="6414" max="6414" width="26.42578125" style="2" customWidth="1"/>
    <col min="6415" max="6415" width="22.42578125" style="2" customWidth="1"/>
    <col min="6416" max="6416" width="26" style="2" customWidth="1"/>
    <col min="6417" max="6417" width="15.28515625" style="2" customWidth="1"/>
    <col min="6418" max="6418" width="41" style="2" customWidth="1"/>
    <col min="6419" max="6419" width="65" style="2" customWidth="1"/>
    <col min="6420" max="6420" width="44" style="2" customWidth="1"/>
    <col min="6421" max="6421" width="23.85546875" style="2" customWidth="1"/>
    <col min="6422" max="6422" width="4.42578125" style="2" customWidth="1"/>
    <col min="6423" max="6423" width="7" style="2" customWidth="1"/>
    <col min="6424" max="6425" width="0" style="2" hidden="1" customWidth="1"/>
    <col min="6426" max="6426" width="35.42578125" style="2" customWidth="1"/>
    <col min="6427" max="6427" width="31.85546875" style="2" customWidth="1"/>
    <col min="6428" max="6428" width="7.140625" style="2" customWidth="1"/>
    <col min="6429" max="6429" width="11.42578125" style="2" customWidth="1"/>
    <col min="6430" max="6430" width="34.7109375" style="2" customWidth="1"/>
    <col min="6431" max="6431" width="2.85546875" style="2" customWidth="1"/>
    <col min="6432" max="6432" width="6.85546875" style="2" customWidth="1"/>
    <col min="6433" max="6433" width="22" style="2" customWidth="1"/>
    <col min="6434" max="6434" width="26.7109375" style="2" customWidth="1"/>
    <col min="6435" max="6435" width="36.42578125" style="2" customWidth="1"/>
    <col min="6436" max="6436" width="17.42578125" style="2" customWidth="1"/>
    <col min="6437" max="6437" width="19.7109375" style="2" customWidth="1"/>
    <col min="6438" max="6438" width="0" style="2" hidden="1" customWidth="1"/>
    <col min="6439" max="6439" width="19" style="2" customWidth="1"/>
    <col min="6440" max="6440" width="11" style="2" customWidth="1"/>
    <col min="6441" max="6441" width="11.28515625" style="2" customWidth="1"/>
    <col min="6442" max="6442" width="19.7109375" style="2" customWidth="1"/>
    <col min="6443" max="6443" width="49" style="2" customWidth="1"/>
    <col min="6444" max="6444" width="32.7109375" style="2" customWidth="1"/>
    <col min="6445" max="6649" width="8.85546875" style="2"/>
    <col min="6650" max="6650" width="0.28515625" style="2" customWidth="1"/>
    <col min="6651" max="6651" width="33.85546875" style="2" customWidth="1"/>
    <col min="6652" max="6652" width="16.85546875" style="2" customWidth="1"/>
    <col min="6653" max="6653" width="9.85546875" style="2" customWidth="1"/>
    <col min="6654" max="6654" width="13.42578125" style="2" customWidth="1"/>
    <col min="6655" max="6655" width="7" style="2" customWidth="1"/>
    <col min="6656" max="6656" width="4.42578125" style="2" customWidth="1"/>
    <col min="6657" max="6657" width="28.28515625" style="2" customWidth="1"/>
    <col min="6658" max="6658" width="19.85546875" style="2" customWidth="1"/>
    <col min="6659" max="6659" width="20.140625" style="2" customWidth="1"/>
    <col min="6660" max="6660" width="36.7109375" style="2" customWidth="1"/>
    <col min="6661" max="6661" width="20.85546875" style="2" customWidth="1"/>
    <col min="6662" max="6662" width="6" style="2" customWidth="1"/>
    <col min="6663" max="6663" width="29.28515625" style="2" customWidth="1"/>
    <col min="6664" max="6664" width="21" style="2" customWidth="1"/>
    <col min="6665" max="6665" width="23.28515625" style="2" customWidth="1"/>
    <col min="6666" max="6666" width="32" style="2" customWidth="1"/>
    <col min="6667" max="6668" width="0" style="2" hidden="1" customWidth="1"/>
    <col min="6669" max="6669" width="28.42578125" style="2" customWidth="1"/>
    <col min="6670" max="6670" width="26.42578125" style="2" customWidth="1"/>
    <col min="6671" max="6671" width="22.42578125" style="2" customWidth="1"/>
    <col min="6672" max="6672" width="26" style="2" customWidth="1"/>
    <col min="6673" max="6673" width="15.28515625" style="2" customWidth="1"/>
    <col min="6674" max="6674" width="41" style="2" customWidth="1"/>
    <col min="6675" max="6675" width="65" style="2" customWidth="1"/>
    <col min="6676" max="6676" width="44" style="2" customWidth="1"/>
    <col min="6677" max="6677" width="23.85546875" style="2" customWidth="1"/>
    <col min="6678" max="6678" width="4.42578125" style="2" customWidth="1"/>
    <col min="6679" max="6679" width="7" style="2" customWidth="1"/>
    <col min="6680" max="6681" width="0" style="2" hidden="1" customWidth="1"/>
    <col min="6682" max="6682" width="35.42578125" style="2" customWidth="1"/>
    <col min="6683" max="6683" width="31.85546875" style="2" customWidth="1"/>
    <col min="6684" max="6684" width="7.140625" style="2" customWidth="1"/>
    <col min="6685" max="6685" width="11.42578125" style="2" customWidth="1"/>
    <col min="6686" max="6686" width="34.7109375" style="2" customWidth="1"/>
    <col min="6687" max="6687" width="2.85546875" style="2" customWidth="1"/>
    <col min="6688" max="6688" width="6.85546875" style="2" customWidth="1"/>
    <col min="6689" max="6689" width="22" style="2" customWidth="1"/>
    <col min="6690" max="6690" width="26.7109375" style="2" customWidth="1"/>
    <col min="6691" max="6691" width="36.42578125" style="2" customWidth="1"/>
    <col min="6692" max="6692" width="17.42578125" style="2" customWidth="1"/>
    <col min="6693" max="6693" width="19.7109375" style="2" customWidth="1"/>
    <col min="6694" max="6694" width="0" style="2" hidden="1" customWidth="1"/>
    <col min="6695" max="6695" width="19" style="2" customWidth="1"/>
    <col min="6696" max="6696" width="11" style="2" customWidth="1"/>
    <col min="6697" max="6697" width="11.28515625" style="2" customWidth="1"/>
    <col min="6698" max="6698" width="19.7109375" style="2" customWidth="1"/>
    <col min="6699" max="6699" width="49" style="2" customWidth="1"/>
    <col min="6700" max="6700" width="32.7109375" style="2" customWidth="1"/>
    <col min="6701" max="6905" width="8.85546875" style="2"/>
    <col min="6906" max="6906" width="0.28515625" style="2" customWidth="1"/>
    <col min="6907" max="6907" width="33.85546875" style="2" customWidth="1"/>
    <col min="6908" max="6908" width="16.85546875" style="2" customWidth="1"/>
    <col min="6909" max="6909" width="9.85546875" style="2" customWidth="1"/>
    <col min="6910" max="6910" width="13.42578125" style="2" customWidth="1"/>
    <col min="6911" max="6911" width="7" style="2" customWidth="1"/>
    <col min="6912" max="6912" width="4.42578125" style="2" customWidth="1"/>
    <col min="6913" max="6913" width="28.28515625" style="2" customWidth="1"/>
    <col min="6914" max="6914" width="19.85546875" style="2" customWidth="1"/>
    <col min="6915" max="6915" width="20.140625" style="2" customWidth="1"/>
    <col min="6916" max="6916" width="36.7109375" style="2" customWidth="1"/>
    <col min="6917" max="6917" width="20.85546875" style="2" customWidth="1"/>
    <col min="6918" max="6918" width="6" style="2" customWidth="1"/>
    <col min="6919" max="6919" width="29.28515625" style="2" customWidth="1"/>
    <col min="6920" max="6920" width="21" style="2" customWidth="1"/>
    <col min="6921" max="6921" width="23.28515625" style="2" customWidth="1"/>
    <col min="6922" max="6922" width="32" style="2" customWidth="1"/>
    <col min="6923" max="6924" width="0" style="2" hidden="1" customWidth="1"/>
    <col min="6925" max="6925" width="28.42578125" style="2" customWidth="1"/>
    <col min="6926" max="6926" width="26.42578125" style="2" customWidth="1"/>
    <col min="6927" max="6927" width="22.42578125" style="2" customWidth="1"/>
    <col min="6928" max="6928" width="26" style="2" customWidth="1"/>
    <col min="6929" max="6929" width="15.28515625" style="2" customWidth="1"/>
    <col min="6930" max="6930" width="41" style="2" customWidth="1"/>
    <col min="6931" max="6931" width="65" style="2" customWidth="1"/>
    <col min="6932" max="6932" width="44" style="2" customWidth="1"/>
    <col min="6933" max="6933" width="23.85546875" style="2" customWidth="1"/>
    <col min="6934" max="6934" width="4.42578125" style="2" customWidth="1"/>
    <col min="6935" max="6935" width="7" style="2" customWidth="1"/>
    <col min="6936" max="6937" width="0" style="2" hidden="1" customWidth="1"/>
    <col min="6938" max="6938" width="35.42578125" style="2" customWidth="1"/>
    <col min="6939" max="6939" width="31.85546875" style="2" customWidth="1"/>
    <col min="6940" max="6940" width="7.140625" style="2" customWidth="1"/>
    <col min="6941" max="6941" width="11.42578125" style="2" customWidth="1"/>
    <col min="6942" max="6942" width="34.7109375" style="2" customWidth="1"/>
    <col min="6943" max="6943" width="2.85546875" style="2" customWidth="1"/>
    <col min="6944" max="6944" width="6.85546875" style="2" customWidth="1"/>
    <col min="6945" max="6945" width="22" style="2" customWidth="1"/>
    <col min="6946" max="6946" width="26.7109375" style="2" customWidth="1"/>
    <col min="6947" max="6947" width="36.42578125" style="2" customWidth="1"/>
    <col min="6948" max="6948" width="17.42578125" style="2" customWidth="1"/>
    <col min="6949" max="6949" width="19.7109375" style="2" customWidth="1"/>
    <col min="6950" max="6950" width="0" style="2" hidden="1" customWidth="1"/>
    <col min="6951" max="6951" width="19" style="2" customWidth="1"/>
    <col min="6952" max="6952" width="11" style="2" customWidth="1"/>
    <col min="6953" max="6953" width="11.28515625" style="2" customWidth="1"/>
    <col min="6954" max="6954" width="19.7109375" style="2" customWidth="1"/>
    <col min="6955" max="6955" width="49" style="2" customWidth="1"/>
    <col min="6956" max="6956" width="32.7109375" style="2" customWidth="1"/>
    <col min="6957" max="7161" width="8.85546875" style="2"/>
    <col min="7162" max="7162" width="0.28515625" style="2" customWidth="1"/>
    <col min="7163" max="7163" width="33.85546875" style="2" customWidth="1"/>
    <col min="7164" max="7164" width="16.85546875" style="2" customWidth="1"/>
    <col min="7165" max="7165" width="9.85546875" style="2" customWidth="1"/>
    <col min="7166" max="7166" width="13.42578125" style="2" customWidth="1"/>
    <col min="7167" max="7167" width="7" style="2" customWidth="1"/>
    <col min="7168" max="7168" width="4.42578125" style="2" customWidth="1"/>
    <col min="7169" max="7169" width="28.28515625" style="2" customWidth="1"/>
    <col min="7170" max="7170" width="19.85546875" style="2" customWidth="1"/>
    <col min="7171" max="7171" width="20.140625" style="2" customWidth="1"/>
    <col min="7172" max="7172" width="36.7109375" style="2" customWidth="1"/>
    <col min="7173" max="7173" width="20.85546875" style="2" customWidth="1"/>
    <col min="7174" max="7174" width="6" style="2" customWidth="1"/>
    <col min="7175" max="7175" width="29.28515625" style="2" customWidth="1"/>
    <col min="7176" max="7176" width="21" style="2" customWidth="1"/>
    <col min="7177" max="7177" width="23.28515625" style="2" customWidth="1"/>
    <col min="7178" max="7178" width="32" style="2" customWidth="1"/>
    <col min="7179" max="7180" width="0" style="2" hidden="1" customWidth="1"/>
    <col min="7181" max="7181" width="28.42578125" style="2" customWidth="1"/>
    <col min="7182" max="7182" width="26.42578125" style="2" customWidth="1"/>
    <col min="7183" max="7183" width="22.42578125" style="2" customWidth="1"/>
    <col min="7184" max="7184" width="26" style="2" customWidth="1"/>
    <col min="7185" max="7185" width="15.28515625" style="2" customWidth="1"/>
    <col min="7186" max="7186" width="41" style="2" customWidth="1"/>
    <col min="7187" max="7187" width="65" style="2" customWidth="1"/>
    <col min="7188" max="7188" width="44" style="2" customWidth="1"/>
    <col min="7189" max="7189" width="23.85546875" style="2" customWidth="1"/>
    <col min="7190" max="7190" width="4.42578125" style="2" customWidth="1"/>
    <col min="7191" max="7191" width="7" style="2" customWidth="1"/>
    <col min="7192" max="7193" width="0" style="2" hidden="1" customWidth="1"/>
    <col min="7194" max="7194" width="35.42578125" style="2" customWidth="1"/>
    <col min="7195" max="7195" width="31.85546875" style="2" customWidth="1"/>
    <col min="7196" max="7196" width="7.140625" style="2" customWidth="1"/>
    <col min="7197" max="7197" width="11.42578125" style="2" customWidth="1"/>
    <col min="7198" max="7198" width="34.7109375" style="2" customWidth="1"/>
    <col min="7199" max="7199" width="2.85546875" style="2" customWidth="1"/>
    <col min="7200" max="7200" width="6.85546875" style="2" customWidth="1"/>
    <col min="7201" max="7201" width="22" style="2" customWidth="1"/>
    <col min="7202" max="7202" width="26.7109375" style="2" customWidth="1"/>
    <col min="7203" max="7203" width="36.42578125" style="2" customWidth="1"/>
    <col min="7204" max="7204" width="17.42578125" style="2" customWidth="1"/>
    <col min="7205" max="7205" width="19.7109375" style="2" customWidth="1"/>
    <col min="7206" max="7206" width="0" style="2" hidden="1" customWidth="1"/>
    <col min="7207" max="7207" width="19" style="2" customWidth="1"/>
    <col min="7208" max="7208" width="11" style="2" customWidth="1"/>
    <col min="7209" max="7209" width="11.28515625" style="2" customWidth="1"/>
    <col min="7210" max="7210" width="19.7109375" style="2" customWidth="1"/>
    <col min="7211" max="7211" width="49" style="2" customWidth="1"/>
    <col min="7212" max="7212" width="32.7109375" style="2" customWidth="1"/>
    <col min="7213" max="7417" width="8.85546875" style="2"/>
    <col min="7418" max="7418" width="0.28515625" style="2" customWidth="1"/>
    <col min="7419" max="7419" width="33.85546875" style="2" customWidth="1"/>
    <col min="7420" max="7420" width="16.85546875" style="2" customWidth="1"/>
    <col min="7421" max="7421" width="9.85546875" style="2" customWidth="1"/>
    <col min="7422" max="7422" width="13.42578125" style="2" customWidth="1"/>
    <col min="7423" max="7423" width="7" style="2" customWidth="1"/>
    <col min="7424" max="7424" width="4.42578125" style="2" customWidth="1"/>
    <col min="7425" max="7425" width="28.28515625" style="2" customWidth="1"/>
    <col min="7426" max="7426" width="19.85546875" style="2" customWidth="1"/>
    <col min="7427" max="7427" width="20.140625" style="2" customWidth="1"/>
    <col min="7428" max="7428" width="36.7109375" style="2" customWidth="1"/>
    <col min="7429" max="7429" width="20.85546875" style="2" customWidth="1"/>
    <col min="7430" max="7430" width="6" style="2" customWidth="1"/>
    <col min="7431" max="7431" width="29.28515625" style="2" customWidth="1"/>
    <col min="7432" max="7432" width="21" style="2" customWidth="1"/>
    <col min="7433" max="7433" width="23.28515625" style="2" customWidth="1"/>
    <col min="7434" max="7434" width="32" style="2" customWidth="1"/>
    <col min="7435" max="7436" width="0" style="2" hidden="1" customWidth="1"/>
    <col min="7437" max="7437" width="28.42578125" style="2" customWidth="1"/>
    <col min="7438" max="7438" width="26.42578125" style="2" customWidth="1"/>
    <col min="7439" max="7439" width="22.42578125" style="2" customWidth="1"/>
    <col min="7440" max="7440" width="26" style="2" customWidth="1"/>
    <col min="7441" max="7441" width="15.28515625" style="2" customWidth="1"/>
    <col min="7442" max="7442" width="41" style="2" customWidth="1"/>
    <col min="7443" max="7443" width="65" style="2" customWidth="1"/>
    <col min="7444" max="7444" width="44" style="2" customWidth="1"/>
    <col min="7445" max="7445" width="23.85546875" style="2" customWidth="1"/>
    <col min="7446" max="7446" width="4.42578125" style="2" customWidth="1"/>
    <col min="7447" max="7447" width="7" style="2" customWidth="1"/>
    <col min="7448" max="7449" width="0" style="2" hidden="1" customWidth="1"/>
    <col min="7450" max="7450" width="35.42578125" style="2" customWidth="1"/>
    <col min="7451" max="7451" width="31.85546875" style="2" customWidth="1"/>
    <col min="7452" max="7452" width="7.140625" style="2" customWidth="1"/>
    <col min="7453" max="7453" width="11.42578125" style="2" customWidth="1"/>
    <col min="7454" max="7454" width="34.7109375" style="2" customWidth="1"/>
    <col min="7455" max="7455" width="2.85546875" style="2" customWidth="1"/>
    <col min="7456" max="7456" width="6.85546875" style="2" customWidth="1"/>
    <col min="7457" max="7457" width="22" style="2" customWidth="1"/>
    <col min="7458" max="7458" width="26.7109375" style="2" customWidth="1"/>
    <col min="7459" max="7459" width="36.42578125" style="2" customWidth="1"/>
    <col min="7460" max="7460" width="17.42578125" style="2" customWidth="1"/>
    <col min="7461" max="7461" width="19.7109375" style="2" customWidth="1"/>
    <col min="7462" max="7462" width="0" style="2" hidden="1" customWidth="1"/>
    <col min="7463" max="7463" width="19" style="2" customWidth="1"/>
    <col min="7464" max="7464" width="11" style="2" customWidth="1"/>
    <col min="7465" max="7465" width="11.28515625" style="2" customWidth="1"/>
    <col min="7466" max="7466" width="19.7109375" style="2" customWidth="1"/>
    <col min="7467" max="7467" width="49" style="2" customWidth="1"/>
    <col min="7468" max="7468" width="32.7109375" style="2" customWidth="1"/>
    <col min="7469" max="7673" width="8.85546875" style="2"/>
    <col min="7674" max="7674" width="0.28515625" style="2" customWidth="1"/>
    <col min="7675" max="7675" width="33.85546875" style="2" customWidth="1"/>
    <col min="7676" max="7676" width="16.85546875" style="2" customWidth="1"/>
    <col min="7677" max="7677" width="9.85546875" style="2" customWidth="1"/>
    <col min="7678" max="7678" width="13.42578125" style="2" customWidth="1"/>
    <col min="7679" max="7679" width="7" style="2" customWidth="1"/>
    <col min="7680" max="7680" width="4.42578125" style="2" customWidth="1"/>
    <col min="7681" max="7681" width="28.28515625" style="2" customWidth="1"/>
    <col min="7682" max="7682" width="19.85546875" style="2" customWidth="1"/>
    <col min="7683" max="7683" width="20.140625" style="2" customWidth="1"/>
    <col min="7684" max="7684" width="36.7109375" style="2" customWidth="1"/>
    <col min="7685" max="7685" width="20.85546875" style="2" customWidth="1"/>
    <col min="7686" max="7686" width="6" style="2" customWidth="1"/>
    <col min="7687" max="7687" width="29.28515625" style="2" customWidth="1"/>
    <col min="7688" max="7688" width="21" style="2" customWidth="1"/>
    <col min="7689" max="7689" width="23.28515625" style="2" customWidth="1"/>
    <col min="7690" max="7690" width="32" style="2" customWidth="1"/>
    <col min="7691" max="7692" width="0" style="2" hidden="1" customWidth="1"/>
    <col min="7693" max="7693" width="28.42578125" style="2" customWidth="1"/>
    <col min="7694" max="7694" width="26.42578125" style="2" customWidth="1"/>
    <col min="7695" max="7695" width="22.42578125" style="2" customWidth="1"/>
    <col min="7696" max="7696" width="26" style="2" customWidth="1"/>
    <col min="7697" max="7697" width="15.28515625" style="2" customWidth="1"/>
    <col min="7698" max="7698" width="41" style="2" customWidth="1"/>
    <col min="7699" max="7699" width="65" style="2" customWidth="1"/>
    <col min="7700" max="7700" width="44" style="2" customWidth="1"/>
    <col min="7701" max="7701" width="23.85546875" style="2" customWidth="1"/>
    <col min="7702" max="7702" width="4.42578125" style="2" customWidth="1"/>
    <col min="7703" max="7703" width="7" style="2" customWidth="1"/>
    <col min="7704" max="7705" width="0" style="2" hidden="1" customWidth="1"/>
    <col min="7706" max="7706" width="35.42578125" style="2" customWidth="1"/>
    <col min="7707" max="7707" width="31.85546875" style="2" customWidth="1"/>
    <col min="7708" max="7708" width="7.140625" style="2" customWidth="1"/>
    <col min="7709" max="7709" width="11.42578125" style="2" customWidth="1"/>
    <col min="7710" max="7710" width="34.7109375" style="2" customWidth="1"/>
    <col min="7711" max="7711" width="2.85546875" style="2" customWidth="1"/>
    <col min="7712" max="7712" width="6.85546875" style="2" customWidth="1"/>
    <col min="7713" max="7713" width="22" style="2" customWidth="1"/>
    <col min="7714" max="7714" width="26.7109375" style="2" customWidth="1"/>
    <col min="7715" max="7715" width="36.42578125" style="2" customWidth="1"/>
    <col min="7716" max="7716" width="17.42578125" style="2" customWidth="1"/>
    <col min="7717" max="7717" width="19.7109375" style="2" customWidth="1"/>
    <col min="7718" max="7718" width="0" style="2" hidden="1" customWidth="1"/>
    <col min="7719" max="7719" width="19" style="2" customWidth="1"/>
    <col min="7720" max="7720" width="11" style="2" customWidth="1"/>
    <col min="7721" max="7721" width="11.28515625" style="2" customWidth="1"/>
    <col min="7722" max="7722" width="19.7109375" style="2" customWidth="1"/>
    <col min="7723" max="7723" width="49" style="2" customWidth="1"/>
    <col min="7724" max="7724" width="32.7109375" style="2" customWidth="1"/>
    <col min="7725" max="7929" width="8.85546875" style="2"/>
    <col min="7930" max="7930" width="0.28515625" style="2" customWidth="1"/>
    <col min="7931" max="7931" width="33.85546875" style="2" customWidth="1"/>
    <col min="7932" max="7932" width="16.85546875" style="2" customWidth="1"/>
    <col min="7933" max="7933" width="9.85546875" style="2" customWidth="1"/>
    <col min="7934" max="7934" width="13.42578125" style="2" customWidth="1"/>
    <col min="7935" max="7935" width="7" style="2" customWidth="1"/>
    <col min="7936" max="7936" width="4.42578125" style="2" customWidth="1"/>
    <col min="7937" max="7937" width="28.28515625" style="2" customWidth="1"/>
    <col min="7938" max="7938" width="19.85546875" style="2" customWidth="1"/>
    <col min="7939" max="7939" width="20.140625" style="2" customWidth="1"/>
    <col min="7940" max="7940" width="36.7109375" style="2" customWidth="1"/>
    <col min="7941" max="7941" width="20.85546875" style="2" customWidth="1"/>
    <col min="7942" max="7942" width="6" style="2" customWidth="1"/>
    <col min="7943" max="7943" width="29.28515625" style="2" customWidth="1"/>
    <col min="7944" max="7944" width="21" style="2" customWidth="1"/>
    <col min="7945" max="7945" width="23.28515625" style="2" customWidth="1"/>
    <col min="7946" max="7946" width="32" style="2" customWidth="1"/>
    <col min="7947" max="7948" width="0" style="2" hidden="1" customWidth="1"/>
    <col min="7949" max="7949" width="28.42578125" style="2" customWidth="1"/>
    <col min="7950" max="7950" width="26.42578125" style="2" customWidth="1"/>
    <col min="7951" max="7951" width="22.42578125" style="2" customWidth="1"/>
    <col min="7952" max="7952" width="26" style="2" customWidth="1"/>
    <col min="7953" max="7953" width="15.28515625" style="2" customWidth="1"/>
    <col min="7954" max="7954" width="41" style="2" customWidth="1"/>
    <col min="7955" max="7955" width="65" style="2" customWidth="1"/>
    <col min="7956" max="7956" width="44" style="2" customWidth="1"/>
    <col min="7957" max="7957" width="23.85546875" style="2" customWidth="1"/>
    <col min="7958" max="7958" width="4.42578125" style="2" customWidth="1"/>
    <col min="7959" max="7959" width="7" style="2" customWidth="1"/>
    <col min="7960" max="7961" width="0" style="2" hidden="1" customWidth="1"/>
    <col min="7962" max="7962" width="35.42578125" style="2" customWidth="1"/>
    <col min="7963" max="7963" width="31.85546875" style="2" customWidth="1"/>
    <col min="7964" max="7964" width="7.140625" style="2" customWidth="1"/>
    <col min="7965" max="7965" width="11.42578125" style="2" customWidth="1"/>
    <col min="7966" max="7966" width="34.7109375" style="2" customWidth="1"/>
    <col min="7967" max="7967" width="2.85546875" style="2" customWidth="1"/>
    <col min="7968" max="7968" width="6.85546875" style="2" customWidth="1"/>
    <col min="7969" max="7969" width="22" style="2" customWidth="1"/>
    <col min="7970" max="7970" width="26.7109375" style="2" customWidth="1"/>
    <col min="7971" max="7971" width="36.42578125" style="2" customWidth="1"/>
    <col min="7972" max="7972" width="17.42578125" style="2" customWidth="1"/>
    <col min="7973" max="7973" width="19.7109375" style="2" customWidth="1"/>
    <col min="7974" max="7974" width="0" style="2" hidden="1" customWidth="1"/>
    <col min="7975" max="7975" width="19" style="2" customWidth="1"/>
    <col min="7976" max="7976" width="11" style="2" customWidth="1"/>
    <col min="7977" max="7977" width="11.28515625" style="2" customWidth="1"/>
    <col min="7978" max="7978" width="19.7109375" style="2" customWidth="1"/>
    <col min="7979" max="7979" width="49" style="2" customWidth="1"/>
    <col min="7980" max="7980" width="32.7109375" style="2" customWidth="1"/>
    <col min="7981" max="8185" width="8.85546875" style="2"/>
    <col min="8186" max="8186" width="0.28515625" style="2" customWidth="1"/>
    <col min="8187" max="8187" width="33.85546875" style="2" customWidth="1"/>
    <col min="8188" max="8188" width="16.85546875" style="2" customWidth="1"/>
    <col min="8189" max="8189" width="9.85546875" style="2" customWidth="1"/>
    <col min="8190" max="8190" width="13.42578125" style="2" customWidth="1"/>
    <col min="8191" max="8191" width="7" style="2" customWidth="1"/>
    <col min="8192" max="8192" width="4.42578125" style="2" customWidth="1"/>
    <col min="8193" max="8193" width="28.28515625" style="2" customWidth="1"/>
    <col min="8194" max="8194" width="19.85546875" style="2" customWidth="1"/>
    <col min="8195" max="8195" width="20.140625" style="2" customWidth="1"/>
    <col min="8196" max="8196" width="36.7109375" style="2" customWidth="1"/>
    <col min="8197" max="8197" width="20.85546875" style="2" customWidth="1"/>
    <col min="8198" max="8198" width="6" style="2" customWidth="1"/>
    <col min="8199" max="8199" width="29.28515625" style="2" customWidth="1"/>
    <col min="8200" max="8200" width="21" style="2" customWidth="1"/>
    <col min="8201" max="8201" width="23.28515625" style="2" customWidth="1"/>
    <col min="8202" max="8202" width="32" style="2" customWidth="1"/>
    <col min="8203" max="8204" width="0" style="2" hidden="1" customWidth="1"/>
    <col min="8205" max="8205" width="28.42578125" style="2" customWidth="1"/>
    <col min="8206" max="8206" width="26.42578125" style="2" customWidth="1"/>
    <col min="8207" max="8207" width="22.42578125" style="2" customWidth="1"/>
    <col min="8208" max="8208" width="26" style="2" customWidth="1"/>
    <col min="8209" max="8209" width="15.28515625" style="2" customWidth="1"/>
    <col min="8210" max="8210" width="41" style="2" customWidth="1"/>
    <col min="8211" max="8211" width="65" style="2" customWidth="1"/>
    <col min="8212" max="8212" width="44" style="2" customWidth="1"/>
    <col min="8213" max="8213" width="23.85546875" style="2" customWidth="1"/>
    <col min="8214" max="8214" width="4.42578125" style="2" customWidth="1"/>
    <col min="8215" max="8215" width="7" style="2" customWidth="1"/>
    <col min="8216" max="8217" width="0" style="2" hidden="1" customWidth="1"/>
    <col min="8218" max="8218" width="35.42578125" style="2" customWidth="1"/>
    <col min="8219" max="8219" width="31.85546875" style="2" customWidth="1"/>
    <col min="8220" max="8220" width="7.140625" style="2" customWidth="1"/>
    <col min="8221" max="8221" width="11.42578125" style="2" customWidth="1"/>
    <col min="8222" max="8222" width="34.7109375" style="2" customWidth="1"/>
    <col min="8223" max="8223" width="2.85546875" style="2" customWidth="1"/>
    <col min="8224" max="8224" width="6.85546875" style="2" customWidth="1"/>
    <col min="8225" max="8225" width="22" style="2" customWidth="1"/>
    <col min="8226" max="8226" width="26.7109375" style="2" customWidth="1"/>
    <col min="8227" max="8227" width="36.42578125" style="2" customWidth="1"/>
    <col min="8228" max="8228" width="17.42578125" style="2" customWidth="1"/>
    <col min="8229" max="8229" width="19.7109375" style="2" customWidth="1"/>
    <col min="8230" max="8230" width="0" style="2" hidden="1" customWidth="1"/>
    <col min="8231" max="8231" width="19" style="2" customWidth="1"/>
    <col min="8232" max="8232" width="11" style="2" customWidth="1"/>
    <col min="8233" max="8233" width="11.28515625" style="2" customWidth="1"/>
    <col min="8234" max="8234" width="19.7109375" style="2" customWidth="1"/>
    <col min="8235" max="8235" width="49" style="2" customWidth="1"/>
    <col min="8236" max="8236" width="32.7109375" style="2" customWidth="1"/>
    <col min="8237" max="8441" width="8.85546875" style="2"/>
    <col min="8442" max="8442" width="0.28515625" style="2" customWidth="1"/>
    <col min="8443" max="8443" width="33.85546875" style="2" customWidth="1"/>
    <col min="8444" max="8444" width="16.85546875" style="2" customWidth="1"/>
    <col min="8445" max="8445" width="9.85546875" style="2" customWidth="1"/>
    <col min="8446" max="8446" width="13.42578125" style="2" customWidth="1"/>
    <col min="8447" max="8447" width="7" style="2" customWidth="1"/>
    <col min="8448" max="8448" width="4.42578125" style="2" customWidth="1"/>
    <col min="8449" max="8449" width="28.28515625" style="2" customWidth="1"/>
    <col min="8450" max="8450" width="19.85546875" style="2" customWidth="1"/>
    <col min="8451" max="8451" width="20.140625" style="2" customWidth="1"/>
    <col min="8452" max="8452" width="36.7109375" style="2" customWidth="1"/>
    <col min="8453" max="8453" width="20.85546875" style="2" customWidth="1"/>
    <col min="8454" max="8454" width="6" style="2" customWidth="1"/>
    <col min="8455" max="8455" width="29.28515625" style="2" customWidth="1"/>
    <col min="8456" max="8456" width="21" style="2" customWidth="1"/>
    <col min="8457" max="8457" width="23.28515625" style="2" customWidth="1"/>
    <col min="8458" max="8458" width="32" style="2" customWidth="1"/>
    <col min="8459" max="8460" width="0" style="2" hidden="1" customWidth="1"/>
    <col min="8461" max="8461" width="28.42578125" style="2" customWidth="1"/>
    <col min="8462" max="8462" width="26.42578125" style="2" customWidth="1"/>
    <col min="8463" max="8463" width="22.42578125" style="2" customWidth="1"/>
    <col min="8464" max="8464" width="26" style="2" customWidth="1"/>
    <col min="8465" max="8465" width="15.28515625" style="2" customWidth="1"/>
    <col min="8466" max="8466" width="41" style="2" customWidth="1"/>
    <col min="8467" max="8467" width="65" style="2" customWidth="1"/>
    <col min="8468" max="8468" width="44" style="2" customWidth="1"/>
    <col min="8469" max="8469" width="23.85546875" style="2" customWidth="1"/>
    <col min="8470" max="8470" width="4.42578125" style="2" customWidth="1"/>
    <col min="8471" max="8471" width="7" style="2" customWidth="1"/>
    <col min="8472" max="8473" width="0" style="2" hidden="1" customWidth="1"/>
    <col min="8474" max="8474" width="35.42578125" style="2" customWidth="1"/>
    <col min="8475" max="8475" width="31.85546875" style="2" customWidth="1"/>
    <col min="8476" max="8476" width="7.140625" style="2" customWidth="1"/>
    <col min="8477" max="8477" width="11.42578125" style="2" customWidth="1"/>
    <col min="8478" max="8478" width="34.7109375" style="2" customWidth="1"/>
    <col min="8479" max="8479" width="2.85546875" style="2" customWidth="1"/>
    <col min="8480" max="8480" width="6.85546875" style="2" customWidth="1"/>
    <col min="8481" max="8481" width="22" style="2" customWidth="1"/>
    <col min="8482" max="8482" width="26.7109375" style="2" customWidth="1"/>
    <col min="8483" max="8483" width="36.42578125" style="2" customWidth="1"/>
    <col min="8484" max="8484" width="17.42578125" style="2" customWidth="1"/>
    <col min="8485" max="8485" width="19.7109375" style="2" customWidth="1"/>
    <col min="8486" max="8486" width="0" style="2" hidden="1" customWidth="1"/>
    <col min="8487" max="8487" width="19" style="2" customWidth="1"/>
    <col min="8488" max="8488" width="11" style="2" customWidth="1"/>
    <col min="8489" max="8489" width="11.28515625" style="2" customWidth="1"/>
    <col min="8490" max="8490" width="19.7109375" style="2" customWidth="1"/>
    <col min="8491" max="8491" width="49" style="2" customWidth="1"/>
    <col min="8492" max="8492" width="32.7109375" style="2" customWidth="1"/>
    <col min="8493" max="8697" width="8.85546875" style="2"/>
    <col min="8698" max="8698" width="0.28515625" style="2" customWidth="1"/>
    <col min="8699" max="8699" width="33.85546875" style="2" customWidth="1"/>
    <col min="8700" max="8700" width="16.85546875" style="2" customWidth="1"/>
    <col min="8701" max="8701" width="9.85546875" style="2" customWidth="1"/>
    <col min="8702" max="8702" width="13.42578125" style="2" customWidth="1"/>
    <col min="8703" max="8703" width="7" style="2" customWidth="1"/>
    <col min="8704" max="8704" width="4.42578125" style="2" customWidth="1"/>
    <col min="8705" max="8705" width="28.28515625" style="2" customWidth="1"/>
    <col min="8706" max="8706" width="19.85546875" style="2" customWidth="1"/>
    <col min="8707" max="8707" width="20.140625" style="2" customWidth="1"/>
    <col min="8708" max="8708" width="36.7109375" style="2" customWidth="1"/>
    <col min="8709" max="8709" width="20.85546875" style="2" customWidth="1"/>
    <col min="8710" max="8710" width="6" style="2" customWidth="1"/>
    <col min="8711" max="8711" width="29.28515625" style="2" customWidth="1"/>
    <col min="8712" max="8712" width="21" style="2" customWidth="1"/>
    <col min="8713" max="8713" width="23.28515625" style="2" customWidth="1"/>
    <col min="8714" max="8714" width="32" style="2" customWidth="1"/>
    <col min="8715" max="8716" width="0" style="2" hidden="1" customWidth="1"/>
    <col min="8717" max="8717" width="28.42578125" style="2" customWidth="1"/>
    <col min="8718" max="8718" width="26.42578125" style="2" customWidth="1"/>
    <col min="8719" max="8719" width="22.42578125" style="2" customWidth="1"/>
    <col min="8720" max="8720" width="26" style="2" customWidth="1"/>
    <col min="8721" max="8721" width="15.28515625" style="2" customWidth="1"/>
    <col min="8722" max="8722" width="41" style="2" customWidth="1"/>
    <col min="8723" max="8723" width="65" style="2" customWidth="1"/>
    <col min="8724" max="8724" width="44" style="2" customWidth="1"/>
    <col min="8725" max="8725" width="23.85546875" style="2" customWidth="1"/>
    <col min="8726" max="8726" width="4.42578125" style="2" customWidth="1"/>
    <col min="8727" max="8727" width="7" style="2" customWidth="1"/>
    <col min="8728" max="8729" width="0" style="2" hidden="1" customWidth="1"/>
    <col min="8730" max="8730" width="35.42578125" style="2" customWidth="1"/>
    <col min="8731" max="8731" width="31.85546875" style="2" customWidth="1"/>
    <col min="8732" max="8732" width="7.140625" style="2" customWidth="1"/>
    <col min="8733" max="8733" width="11.42578125" style="2" customWidth="1"/>
    <col min="8734" max="8734" width="34.7109375" style="2" customWidth="1"/>
    <col min="8735" max="8735" width="2.85546875" style="2" customWidth="1"/>
    <col min="8736" max="8736" width="6.85546875" style="2" customWidth="1"/>
    <col min="8737" max="8737" width="22" style="2" customWidth="1"/>
    <col min="8738" max="8738" width="26.7109375" style="2" customWidth="1"/>
    <col min="8739" max="8739" width="36.42578125" style="2" customWidth="1"/>
    <col min="8740" max="8740" width="17.42578125" style="2" customWidth="1"/>
    <col min="8741" max="8741" width="19.7109375" style="2" customWidth="1"/>
    <col min="8742" max="8742" width="0" style="2" hidden="1" customWidth="1"/>
    <col min="8743" max="8743" width="19" style="2" customWidth="1"/>
    <col min="8744" max="8744" width="11" style="2" customWidth="1"/>
    <col min="8745" max="8745" width="11.28515625" style="2" customWidth="1"/>
    <col min="8746" max="8746" width="19.7109375" style="2" customWidth="1"/>
    <col min="8747" max="8747" width="49" style="2" customWidth="1"/>
    <col min="8748" max="8748" width="32.7109375" style="2" customWidth="1"/>
    <col min="8749" max="8953" width="8.85546875" style="2"/>
    <col min="8954" max="8954" width="0.28515625" style="2" customWidth="1"/>
    <col min="8955" max="8955" width="33.85546875" style="2" customWidth="1"/>
    <col min="8956" max="8956" width="16.85546875" style="2" customWidth="1"/>
    <col min="8957" max="8957" width="9.85546875" style="2" customWidth="1"/>
    <col min="8958" max="8958" width="13.42578125" style="2" customWidth="1"/>
    <col min="8959" max="8959" width="7" style="2" customWidth="1"/>
    <col min="8960" max="8960" width="4.42578125" style="2" customWidth="1"/>
    <col min="8961" max="8961" width="28.28515625" style="2" customWidth="1"/>
    <col min="8962" max="8962" width="19.85546875" style="2" customWidth="1"/>
    <col min="8963" max="8963" width="20.140625" style="2" customWidth="1"/>
    <col min="8964" max="8964" width="36.7109375" style="2" customWidth="1"/>
    <col min="8965" max="8965" width="20.85546875" style="2" customWidth="1"/>
    <col min="8966" max="8966" width="6" style="2" customWidth="1"/>
    <col min="8967" max="8967" width="29.28515625" style="2" customWidth="1"/>
    <col min="8968" max="8968" width="21" style="2" customWidth="1"/>
    <col min="8969" max="8969" width="23.28515625" style="2" customWidth="1"/>
    <col min="8970" max="8970" width="32" style="2" customWidth="1"/>
    <col min="8971" max="8972" width="0" style="2" hidden="1" customWidth="1"/>
    <col min="8973" max="8973" width="28.42578125" style="2" customWidth="1"/>
    <col min="8974" max="8974" width="26.42578125" style="2" customWidth="1"/>
    <col min="8975" max="8975" width="22.42578125" style="2" customWidth="1"/>
    <col min="8976" max="8976" width="26" style="2" customWidth="1"/>
    <col min="8977" max="8977" width="15.28515625" style="2" customWidth="1"/>
    <col min="8978" max="8978" width="41" style="2" customWidth="1"/>
    <col min="8979" max="8979" width="65" style="2" customWidth="1"/>
    <col min="8980" max="8980" width="44" style="2" customWidth="1"/>
    <col min="8981" max="8981" width="23.85546875" style="2" customWidth="1"/>
    <col min="8982" max="8982" width="4.42578125" style="2" customWidth="1"/>
    <col min="8983" max="8983" width="7" style="2" customWidth="1"/>
    <col min="8984" max="8985" width="0" style="2" hidden="1" customWidth="1"/>
    <col min="8986" max="8986" width="35.42578125" style="2" customWidth="1"/>
    <col min="8987" max="8987" width="31.85546875" style="2" customWidth="1"/>
    <col min="8988" max="8988" width="7.140625" style="2" customWidth="1"/>
    <col min="8989" max="8989" width="11.42578125" style="2" customWidth="1"/>
    <col min="8990" max="8990" width="34.7109375" style="2" customWidth="1"/>
    <col min="8991" max="8991" width="2.85546875" style="2" customWidth="1"/>
    <col min="8992" max="8992" width="6.85546875" style="2" customWidth="1"/>
    <col min="8993" max="8993" width="22" style="2" customWidth="1"/>
    <col min="8994" max="8994" width="26.7109375" style="2" customWidth="1"/>
    <col min="8995" max="8995" width="36.42578125" style="2" customWidth="1"/>
    <col min="8996" max="8996" width="17.42578125" style="2" customWidth="1"/>
    <col min="8997" max="8997" width="19.7109375" style="2" customWidth="1"/>
    <col min="8998" max="8998" width="0" style="2" hidden="1" customWidth="1"/>
    <col min="8999" max="8999" width="19" style="2" customWidth="1"/>
    <col min="9000" max="9000" width="11" style="2" customWidth="1"/>
    <col min="9001" max="9001" width="11.28515625" style="2" customWidth="1"/>
    <col min="9002" max="9002" width="19.7109375" style="2" customWidth="1"/>
    <col min="9003" max="9003" width="49" style="2" customWidth="1"/>
    <col min="9004" max="9004" width="32.7109375" style="2" customWidth="1"/>
    <col min="9005" max="9209" width="8.85546875" style="2"/>
    <col min="9210" max="9210" width="0.28515625" style="2" customWidth="1"/>
    <col min="9211" max="9211" width="33.85546875" style="2" customWidth="1"/>
    <col min="9212" max="9212" width="16.85546875" style="2" customWidth="1"/>
    <col min="9213" max="9213" width="9.85546875" style="2" customWidth="1"/>
    <col min="9214" max="9214" width="13.42578125" style="2" customWidth="1"/>
    <col min="9215" max="9215" width="7" style="2" customWidth="1"/>
    <col min="9216" max="9216" width="4.42578125" style="2" customWidth="1"/>
    <col min="9217" max="9217" width="28.28515625" style="2" customWidth="1"/>
    <col min="9218" max="9218" width="19.85546875" style="2" customWidth="1"/>
    <col min="9219" max="9219" width="20.140625" style="2" customWidth="1"/>
    <col min="9220" max="9220" width="36.7109375" style="2" customWidth="1"/>
    <col min="9221" max="9221" width="20.85546875" style="2" customWidth="1"/>
    <col min="9222" max="9222" width="6" style="2" customWidth="1"/>
    <col min="9223" max="9223" width="29.28515625" style="2" customWidth="1"/>
    <col min="9224" max="9224" width="21" style="2" customWidth="1"/>
    <col min="9225" max="9225" width="23.28515625" style="2" customWidth="1"/>
    <col min="9226" max="9226" width="32" style="2" customWidth="1"/>
    <col min="9227" max="9228" width="0" style="2" hidden="1" customWidth="1"/>
    <col min="9229" max="9229" width="28.42578125" style="2" customWidth="1"/>
    <col min="9230" max="9230" width="26.42578125" style="2" customWidth="1"/>
    <col min="9231" max="9231" width="22.42578125" style="2" customWidth="1"/>
    <col min="9232" max="9232" width="26" style="2" customWidth="1"/>
    <col min="9233" max="9233" width="15.28515625" style="2" customWidth="1"/>
    <col min="9234" max="9234" width="41" style="2" customWidth="1"/>
    <col min="9235" max="9235" width="65" style="2" customWidth="1"/>
    <col min="9236" max="9236" width="44" style="2" customWidth="1"/>
    <col min="9237" max="9237" width="23.85546875" style="2" customWidth="1"/>
    <col min="9238" max="9238" width="4.42578125" style="2" customWidth="1"/>
    <col min="9239" max="9239" width="7" style="2" customWidth="1"/>
    <col min="9240" max="9241" width="0" style="2" hidden="1" customWidth="1"/>
    <col min="9242" max="9242" width="35.42578125" style="2" customWidth="1"/>
    <col min="9243" max="9243" width="31.85546875" style="2" customWidth="1"/>
    <col min="9244" max="9244" width="7.140625" style="2" customWidth="1"/>
    <col min="9245" max="9245" width="11.42578125" style="2" customWidth="1"/>
    <col min="9246" max="9246" width="34.7109375" style="2" customWidth="1"/>
    <col min="9247" max="9247" width="2.85546875" style="2" customWidth="1"/>
    <col min="9248" max="9248" width="6.85546875" style="2" customWidth="1"/>
    <col min="9249" max="9249" width="22" style="2" customWidth="1"/>
    <col min="9250" max="9250" width="26.7109375" style="2" customWidth="1"/>
    <col min="9251" max="9251" width="36.42578125" style="2" customWidth="1"/>
    <col min="9252" max="9252" width="17.42578125" style="2" customWidth="1"/>
    <col min="9253" max="9253" width="19.7109375" style="2" customWidth="1"/>
    <col min="9254" max="9254" width="0" style="2" hidden="1" customWidth="1"/>
    <col min="9255" max="9255" width="19" style="2" customWidth="1"/>
    <col min="9256" max="9256" width="11" style="2" customWidth="1"/>
    <col min="9257" max="9257" width="11.28515625" style="2" customWidth="1"/>
    <col min="9258" max="9258" width="19.7109375" style="2" customWidth="1"/>
    <col min="9259" max="9259" width="49" style="2" customWidth="1"/>
    <col min="9260" max="9260" width="32.7109375" style="2" customWidth="1"/>
    <col min="9261" max="9465" width="8.85546875" style="2"/>
    <col min="9466" max="9466" width="0.28515625" style="2" customWidth="1"/>
    <col min="9467" max="9467" width="33.85546875" style="2" customWidth="1"/>
    <col min="9468" max="9468" width="16.85546875" style="2" customWidth="1"/>
    <col min="9469" max="9469" width="9.85546875" style="2" customWidth="1"/>
    <col min="9470" max="9470" width="13.42578125" style="2" customWidth="1"/>
    <col min="9471" max="9471" width="7" style="2" customWidth="1"/>
    <col min="9472" max="9472" width="4.42578125" style="2" customWidth="1"/>
    <col min="9473" max="9473" width="28.28515625" style="2" customWidth="1"/>
    <col min="9474" max="9474" width="19.85546875" style="2" customWidth="1"/>
    <col min="9475" max="9475" width="20.140625" style="2" customWidth="1"/>
    <col min="9476" max="9476" width="36.7109375" style="2" customWidth="1"/>
    <col min="9477" max="9477" width="20.85546875" style="2" customWidth="1"/>
    <col min="9478" max="9478" width="6" style="2" customWidth="1"/>
    <col min="9479" max="9479" width="29.28515625" style="2" customWidth="1"/>
    <col min="9480" max="9480" width="21" style="2" customWidth="1"/>
    <col min="9481" max="9481" width="23.28515625" style="2" customWidth="1"/>
    <col min="9482" max="9482" width="32" style="2" customWidth="1"/>
    <col min="9483" max="9484" width="0" style="2" hidden="1" customWidth="1"/>
    <col min="9485" max="9485" width="28.42578125" style="2" customWidth="1"/>
    <col min="9486" max="9486" width="26.42578125" style="2" customWidth="1"/>
    <col min="9487" max="9487" width="22.42578125" style="2" customWidth="1"/>
    <col min="9488" max="9488" width="26" style="2" customWidth="1"/>
    <col min="9489" max="9489" width="15.28515625" style="2" customWidth="1"/>
    <col min="9490" max="9490" width="41" style="2" customWidth="1"/>
    <col min="9491" max="9491" width="65" style="2" customWidth="1"/>
    <col min="9492" max="9492" width="44" style="2" customWidth="1"/>
    <col min="9493" max="9493" width="23.85546875" style="2" customWidth="1"/>
    <col min="9494" max="9494" width="4.42578125" style="2" customWidth="1"/>
    <col min="9495" max="9495" width="7" style="2" customWidth="1"/>
    <col min="9496" max="9497" width="0" style="2" hidden="1" customWidth="1"/>
    <col min="9498" max="9498" width="35.42578125" style="2" customWidth="1"/>
    <col min="9499" max="9499" width="31.85546875" style="2" customWidth="1"/>
    <col min="9500" max="9500" width="7.140625" style="2" customWidth="1"/>
    <col min="9501" max="9501" width="11.42578125" style="2" customWidth="1"/>
    <col min="9502" max="9502" width="34.7109375" style="2" customWidth="1"/>
    <col min="9503" max="9503" width="2.85546875" style="2" customWidth="1"/>
    <col min="9504" max="9504" width="6.85546875" style="2" customWidth="1"/>
    <col min="9505" max="9505" width="22" style="2" customWidth="1"/>
    <col min="9506" max="9506" width="26.7109375" style="2" customWidth="1"/>
    <col min="9507" max="9507" width="36.42578125" style="2" customWidth="1"/>
    <col min="9508" max="9508" width="17.42578125" style="2" customWidth="1"/>
    <col min="9509" max="9509" width="19.7109375" style="2" customWidth="1"/>
    <col min="9510" max="9510" width="0" style="2" hidden="1" customWidth="1"/>
    <col min="9511" max="9511" width="19" style="2" customWidth="1"/>
    <col min="9512" max="9512" width="11" style="2" customWidth="1"/>
    <col min="9513" max="9513" width="11.28515625" style="2" customWidth="1"/>
    <col min="9514" max="9514" width="19.7109375" style="2" customWidth="1"/>
    <col min="9515" max="9515" width="49" style="2" customWidth="1"/>
    <col min="9516" max="9516" width="32.7109375" style="2" customWidth="1"/>
    <col min="9517" max="9721" width="8.85546875" style="2"/>
    <col min="9722" max="9722" width="0.28515625" style="2" customWidth="1"/>
    <col min="9723" max="9723" width="33.85546875" style="2" customWidth="1"/>
    <col min="9724" max="9724" width="16.85546875" style="2" customWidth="1"/>
    <col min="9725" max="9725" width="9.85546875" style="2" customWidth="1"/>
    <col min="9726" max="9726" width="13.42578125" style="2" customWidth="1"/>
    <col min="9727" max="9727" width="7" style="2" customWidth="1"/>
    <col min="9728" max="9728" width="4.42578125" style="2" customWidth="1"/>
    <col min="9729" max="9729" width="28.28515625" style="2" customWidth="1"/>
    <col min="9730" max="9730" width="19.85546875" style="2" customWidth="1"/>
    <col min="9731" max="9731" width="20.140625" style="2" customWidth="1"/>
    <col min="9732" max="9732" width="36.7109375" style="2" customWidth="1"/>
    <col min="9733" max="9733" width="20.85546875" style="2" customWidth="1"/>
    <col min="9734" max="9734" width="6" style="2" customWidth="1"/>
    <col min="9735" max="9735" width="29.28515625" style="2" customWidth="1"/>
    <col min="9736" max="9736" width="21" style="2" customWidth="1"/>
    <col min="9737" max="9737" width="23.28515625" style="2" customWidth="1"/>
    <col min="9738" max="9738" width="32" style="2" customWidth="1"/>
    <col min="9739" max="9740" width="0" style="2" hidden="1" customWidth="1"/>
    <col min="9741" max="9741" width="28.42578125" style="2" customWidth="1"/>
    <col min="9742" max="9742" width="26.42578125" style="2" customWidth="1"/>
    <col min="9743" max="9743" width="22.42578125" style="2" customWidth="1"/>
    <col min="9744" max="9744" width="26" style="2" customWidth="1"/>
    <col min="9745" max="9745" width="15.28515625" style="2" customWidth="1"/>
    <col min="9746" max="9746" width="41" style="2" customWidth="1"/>
    <col min="9747" max="9747" width="65" style="2" customWidth="1"/>
    <col min="9748" max="9748" width="44" style="2" customWidth="1"/>
    <col min="9749" max="9749" width="23.85546875" style="2" customWidth="1"/>
    <col min="9750" max="9750" width="4.42578125" style="2" customWidth="1"/>
    <col min="9751" max="9751" width="7" style="2" customWidth="1"/>
    <col min="9752" max="9753" width="0" style="2" hidden="1" customWidth="1"/>
    <col min="9754" max="9754" width="35.42578125" style="2" customWidth="1"/>
    <col min="9755" max="9755" width="31.85546875" style="2" customWidth="1"/>
    <col min="9756" max="9756" width="7.140625" style="2" customWidth="1"/>
    <col min="9757" max="9757" width="11.42578125" style="2" customWidth="1"/>
    <col min="9758" max="9758" width="34.7109375" style="2" customWidth="1"/>
    <col min="9759" max="9759" width="2.85546875" style="2" customWidth="1"/>
    <col min="9760" max="9760" width="6.85546875" style="2" customWidth="1"/>
    <col min="9761" max="9761" width="22" style="2" customWidth="1"/>
    <col min="9762" max="9762" width="26.7109375" style="2" customWidth="1"/>
    <col min="9763" max="9763" width="36.42578125" style="2" customWidth="1"/>
    <col min="9764" max="9764" width="17.42578125" style="2" customWidth="1"/>
    <col min="9765" max="9765" width="19.7109375" style="2" customWidth="1"/>
    <col min="9766" max="9766" width="0" style="2" hidden="1" customWidth="1"/>
    <col min="9767" max="9767" width="19" style="2" customWidth="1"/>
    <col min="9768" max="9768" width="11" style="2" customWidth="1"/>
    <col min="9769" max="9769" width="11.28515625" style="2" customWidth="1"/>
    <col min="9770" max="9770" width="19.7109375" style="2" customWidth="1"/>
    <col min="9771" max="9771" width="49" style="2" customWidth="1"/>
    <col min="9772" max="9772" width="32.7109375" style="2" customWidth="1"/>
    <col min="9773" max="9977" width="8.85546875" style="2"/>
    <col min="9978" max="9978" width="0.28515625" style="2" customWidth="1"/>
    <col min="9979" max="9979" width="33.85546875" style="2" customWidth="1"/>
    <col min="9980" max="9980" width="16.85546875" style="2" customWidth="1"/>
    <col min="9981" max="9981" width="9.85546875" style="2" customWidth="1"/>
    <col min="9982" max="9982" width="13.42578125" style="2" customWidth="1"/>
    <col min="9983" max="9983" width="7" style="2" customWidth="1"/>
    <col min="9984" max="9984" width="4.42578125" style="2" customWidth="1"/>
    <col min="9985" max="9985" width="28.28515625" style="2" customWidth="1"/>
    <col min="9986" max="9986" width="19.85546875" style="2" customWidth="1"/>
    <col min="9987" max="9987" width="20.140625" style="2" customWidth="1"/>
    <col min="9988" max="9988" width="36.7109375" style="2" customWidth="1"/>
    <col min="9989" max="9989" width="20.85546875" style="2" customWidth="1"/>
    <col min="9990" max="9990" width="6" style="2" customWidth="1"/>
    <col min="9991" max="9991" width="29.28515625" style="2" customWidth="1"/>
    <col min="9992" max="9992" width="21" style="2" customWidth="1"/>
    <col min="9993" max="9993" width="23.28515625" style="2" customWidth="1"/>
    <col min="9994" max="9994" width="32" style="2" customWidth="1"/>
    <col min="9995" max="9996" width="0" style="2" hidden="1" customWidth="1"/>
    <col min="9997" max="9997" width="28.42578125" style="2" customWidth="1"/>
    <col min="9998" max="9998" width="26.42578125" style="2" customWidth="1"/>
    <col min="9999" max="9999" width="22.42578125" style="2" customWidth="1"/>
    <col min="10000" max="10000" width="26" style="2" customWidth="1"/>
    <col min="10001" max="10001" width="15.28515625" style="2" customWidth="1"/>
    <col min="10002" max="10002" width="41" style="2" customWidth="1"/>
    <col min="10003" max="10003" width="65" style="2" customWidth="1"/>
    <col min="10004" max="10004" width="44" style="2" customWidth="1"/>
    <col min="10005" max="10005" width="23.85546875" style="2" customWidth="1"/>
    <col min="10006" max="10006" width="4.42578125" style="2" customWidth="1"/>
    <col min="10007" max="10007" width="7" style="2" customWidth="1"/>
    <col min="10008" max="10009" width="0" style="2" hidden="1" customWidth="1"/>
    <col min="10010" max="10010" width="35.42578125" style="2" customWidth="1"/>
    <col min="10011" max="10011" width="31.85546875" style="2" customWidth="1"/>
    <col min="10012" max="10012" width="7.140625" style="2" customWidth="1"/>
    <col min="10013" max="10013" width="11.42578125" style="2" customWidth="1"/>
    <col min="10014" max="10014" width="34.7109375" style="2" customWidth="1"/>
    <col min="10015" max="10015" width="2.85546875" style="2" customWidth="1"/>
    <col min="10016" max="10016" width="6.85546875" style="2" customWidth="1"/>
    <col min="10017" max="10017" width="22" style="2" customWidth="1"/>
    <col min="10018" max="10018" width="26.7109375" style="2" customWidth="1"/>
    <col min="10019" max="10019" width="36.42578125" style="2" customWidth="1"/>
    <col min="10020" max="10020" width="17.42578125" style="2" customWidth="1"/>
    <col min="10021" max="10021" width="19.7109375" style="2" customWidth="1"/>
    <col min="10022" max="10022" width="0" style="2" hidden="1" customWidth="1"/>
    <col min="10023" max="10023" width="19" style="2" customWidth="1"/>
    <col min="10024" max="10024" width="11" style="2" customWidth="1"/>
    <col min="10025" max="10025" width="11.28515625" style="2" customWidth="1"/>
    <col min="10026" max="10026" width="19.7109375" style="2" customWidth="1"/>
    <col min="10027" max="10027" width="49" style="2" customWidth="1"/>
    <col min="10028" max="10028" width="32.7109375" style="2" customWidth="1"/>
    <col min="10029" max="10233" width="8.85546875" style="2"/>
    <col min="10234" max="10234" width="0.28515625" style="2" customWidth="1"/>
    <col min="10235" max="10235" width="33.85546875" style="2" customWidth="1"/>
    <col min="10236" max="10236" width="16.85546875" style="2" customWidth="1"/>
    <col min="10237" max="10237" width="9.85546875" style="2" customWidth="1"/>
    <col min="10238" max="10238" width="13.42578125" style="2" customWidth="1"/>
    <col min="10239" max="10239" width="7" style="2" customWidth="1"/>
    <col min="10240" max="10240" width="4.42578125" style="2" customWidth="1"/>
    <col min="10241" max="10241" width="28.28515625" style="2" customWidth="1"/>
    <col min="10242" max="10242" width="19.85546875" style="2" customWidth="1"/>
    <col min="10243" max="10243" width="20.140625" style="2" customWidth="1"/>
    <col min="10244" max="10244" width="36.7109375" style="2" customWidth="1"/>
    <col min="10245" max="10245" width="20.85546875" style="2" customWidth="1"/>
    <col min="10246" max="10246" width="6" style="2" customWidth="1"/>
    <col min="10247" max="10247" width="29.28515625" style="2" customWidth="1"/>
    <col min="10248" max="10248" width="21" style="2" customWidth="1"/>
    <col min="10249" max="10249" width="23.28515625" style="2" customWidth="1"/>
    <col min="10250" max="10250" width="32" style="2" customWidth="1"/>
    <col min="10251" max="10252" width="0" style="2" hidden="1" customWidth="1"/>
    <col min="10253" max="10253" width="28.42578125" style="2" customWidth="1"/>
    <col min="10254" max="10254" width="26.42578125" style="2" customWidth="1"/>
    <col min="10255" max="10255" width="22.42578125" style="2" customWidth="1"/>
    <col min="10256" max="10256" width="26" style="2" customWidth="1"/>
    <col min="10257" max="10257" width="15.28515625" style="2" customWidth="1"/>
    <col min="10258" max="10258" width="41" style="2" customWidth="1"/>
    <col min="10259" max="10259" width="65" style="2" customWidth="1"/>
    <col min="10260" max="10260" width="44" style="2" customWidth="1"/>
    <col min="10261" max="10261" width="23.85546875" style="2" customWidth="1"/>
    <col min="10262" max="10262" width="4.42578125" style="2" customWidth="1"/>
    <col min="10263" max="10263" width="7" style="2" customWidth="1"/>
    <col min="10264" max="10265" width="0" style="2" hidden="1" customWidth="1"/>
    <col min="10266" max="10266" width="35.42578125" style="2" customWidth="1"/>
    <col min="10267" max="10267" width="31.85546875" style="2" customWidth="1"/>
    <col min="10268" max="10268" width="7.140625" style="2" customWidth="1"/>
    <col min="10269" max="10269" width="11.42578125" style="2" customWidth="1"/>
    <col min="10270" max="10270" width="34.7109375" style="2" customWidth="1"/>
    <col min="10271" max="10271" width="2.85546875" style="2" customWidth="1"/>
    <col min="10272" max="10272" width="6.85546875" style="2" customWidth="1"/>
    <col min="10273" max="10273" width="22" style="2" customWidth="1"/>
    <col min="10274" max="10274" width="26.7109375" style="2" customWidth="1"/>
    <col min="10275" max="10275" width="36.42578125" style="2" customWidth="1"/>
    <col min="10276" max="10276" width="17.42578125" style="2" customWidth="1"/>
    <col min="10277" max="10277" width="19.7109375" style="2" customWidth="1"/>
    <col min="10278" max="10278" width="0" style="2" hidden="1" customWidth="1"/>
    <col min="10279" max="10279" width="19" style="2" customWidth="1"/>
    <col min="10280" max="10280" width="11" style="2" customWidth="1"/>
    <col min="10281" max="10281" width="11.28515625" style="2" customWidth="1"/>
    <col min="10282" max="10282" width="19.7109375" style="2" customWidth="1"/>
    <col min="10283" max="10283" width="49" style="2" customWidth="1"/>
    <col min="10284" max="10284" width="32.7109375" style="2" customWidth="1"/>
    <col min="10285" max="10489" width="8.85546875" style="2"/>
    <col min="10490" max="10490" width="0.28515625" style="2" customWidth="1"/>
    <col min="10491" max="10491" width="33.85546875" style="2" customWidth="1"/>
    <col min="10492" max="10492" width="16.85546875" style="2" customWidth="1"/>
    <col min="10493" max="10493" width="9.85546875" style="2" customWidth="1"/>
    <col min="10494" max="10494" width="13.42578125" style="2" customWidth="1"/>
    <col min="10495" max="10495" width="7" style="2" customWidth="1"/>
    <col min="10496" max="10496" width="4.42578125" style="2" customWidth="1"/>
    <col min="10497" max="10497" width="28.28515625" style="2" customWidth="1"/>
    <col min="10498" max="10498" width="19.85546875" style="2" customWidth="1"/>
    <col min="10499" max="10499" width="20.140625" style="2" customWidth="1"/>
    <col min="10500" max="10500" width="36.7109375" style="2" customWidth="1"/>
    <col min="10501" max="10501" width="20.85546875" style="2" customWidth="1"/>
    <col min="10502" max="10502" width="6" style="2" customWidth="1"/>
    <col min="10503" max="10503" width="29.28515625" style="2" customWidth="1"/>
    <col min="10504" max="10504" width="21" style="2" customWidth="1"/>
    <col min="10505" max="10505" width="23.28515625" style="2" customWidth="1"/>
    <col min="10506" max="10506" width="32" style="2" customWidth="1"/>
    <col min="10507" max="10508" width="0" style="2" hidden="1" customWidth="1"/>
    <col min="10509" max="10509" width="28.42578125" style="2" customWidth="1"/>
    <col min="10510" max="10510" width="26.42578125" style="2" customWidth="1"/>
    <col min="10511" max="10511" width="22.42578125" style="2" customWidth="1"/>
    <col min="10512" max="10512" width="26" style="2" customWidth="1"/>
    <col min="10513" max="10513" width="15.28515625" style="2" customWidth="1"/>
    <col min="10514" max="10514" width="41" style="2" customWidth="1"/>
    <col min="10515" max="10515" width="65" style="2" customWidth="1"/>
    <col min="10516" max="10516" width="44" style="2" customWidth="1"/>
    <col min="10517" max="10517" width="23.85546875" style="2" customWidth="1"/>
    <col min="10518" max="10518" width="4.42578125" style="2" customWidth="1"/>
    <col min="10519" max="10519" width="7" style="2" customWidth="1"/>
    <col min="10520" max="10521" width="0" style="2" hidden="1" customWidth="1"/>
    <col min="10522" max="10522" width="35.42578125" style="2" customWidth="1"/>
    <col min="10523" max="10523" width="31.85546875" style="2" customWidth="1"/>
    <col min="10524" max="10524" width="7.140625" style="2" customWidth="1"/>
    <col min="10525" max="10525" width="11.42578125" style="2" customWidth="1"/>
    <col min="10526" max="10526" width="34.7109375" style="2" customWidth="1"/>
    <col min="10527" max="10527" width="2.85546875" style="2" customWidth="1"/>
    <col min="10528" max="10528" width="6.85546875" style="2" customWidth="1"/>
    <col min="10529" max="10529" width="22" style="2" customWidth="1"/>
    <col min="10530" max="10530" width="26.7109375" style="2" customWidth="1"/>
    <col min="10531" max="10531" width="36.42578125" style="2" customWidth="1"/>
    <col min="10532" max="10532" width="17.42578125" style="2" customWidth="1"/>
    <col min="10533" max="10533" width="19.7109375" style="2" customWidth="1"/>
    <col min="10534" max="10534" width="0" style="2" hidden="1" customWidth="1"/>
    <col min="10535" max="10535" width="19" style="2" customWidth="1"/>
    <col min="10536" max="10536" width="11" style="2" customWidth="1"/>
    <col min="10537" max="10537" width="11.28515625" style="2" customWidth="1"/>
    <col min="10538" max="10538" width="19.7109375" style="2" customWidth="1"/>
    <col min="10539" max="10539" width="49" style="2" customWidth="1"/>
    <col min="10540" max="10540" width="32.7109375" style="2" customWidth="1"/>
    <col min="10541" max="10745" width="8.85546875" style="2"/>
    <col min="10746" max="10746" width="0.28515625" style="2" customWidth="1"/>
    <col min="10747" max="10747" width="33.85546875" style="2" customWidth="1"/>
    <col min="10748" max="10748" width="16.85546875" style="2" customWidth="1"/>
    <col min="10749" max="10749" width="9.85546875" style="2" customWidth="1"/>
    <col min="10750" max="10750" width="13.42578125" style="2" customWidth="1"/>
    <col min="10751" max="10751" width="7" style="2" customWidth="1"/>
    <col min="10752" max="10752" width="4.42578125" style="2" customWidth="1"/>
    <col min="10753" max="10753" width="28.28515625" style="2" customWidth="1"/>
    <col min="10754" max="10754" width="19.85546875" style="2" customWidth="1"/>
    <col min="10755" max="10755" width="20.140625" style="2" customWidth="1"/>
    <col min="10756" max="10756" width="36.7109375" style="2" customWidth="1"/>
    <col min="10757" max="10757" width="20.85546875" style="2" customWidth="1"/>
    <col min="10758" max="10758" width="6" style="2" customWidth="1"/>
    <col min="10759" max="10759" width="29.28515625" style="2" customWidth="1"/>
    <col min="10760" max="10760" width="21" style="2" customWidth="1"/>
    <col min="10761" max="10761" width="23.28515625" style="2" customWidth="1"/>
    <col min="10762" max="10762" width="32" style="2" customWidth="1"/>
    <col min="10763" max="10764" width="0" style="2" hidden="1" customWidth="1"/>
    <col min="10765" max="10765" width="28.42578125" style="2" customWidth="1"/>
    <col min="10766" max="10766" width="26.42578125" style="2" customWidth="1"/>
    <col min="10767" max="10767" width="22.42578125" style="2" customWidth="1"/>
    <col min="10768" max="10768" width="26" style="2" customWidth="1"/>
    <col min="10769" max="10769" width="15.28515625" style="2" customWidth="1"/>
    <col min="10770" max="10770" width="41" style="2" customWidth="1"/>
    <col min="10771" max="10771" width="65" style="2" customWidth="1"/>
    <col min="10772" max="10772" width="44" style="2" customWidth="1"/>
    <col min="10773" max="10773" width="23.85546875" style="2" customWidth="1"/>
    <col min="10774" max="10774" width="4.42578125" style="2" customWidth="1"/>
    <col min="10775" max="10775" width="7" style="2" customWidth="1"/>
    <col min="10776" max="10777" width="0" style="2" hidden="1" customWidth="1"/>
    <col min="10778" max="10778" width="35.42578125" style="2" customWidth="1"/>
    <col min="10779" max="10779" width="31.85546875" style="2" customWidth="1"/>
    <col min="10780" max="10780" width="7.140625" style="2" customWidth="1"/>
    <col min="10781" max="10781" width="11.42578125" style="2" customWidth="1"/>
    <col min="10782" max="10782" width="34.7109375" style="2" customWidth="1"/>
    <col min="10783" max="10783" width="2.85546875" style="2" customWidth="1"/>
    <col min="10784" max="10784" width="6.85546875" style="2" customWidth="1"/>
    <col min="10785" max="10785" width="22" style="2" customWidth="1"/>
    <col min="10786" max="10786" width="26.7109375" style="2" customWidth="1"/>
    <col min="10787" max="10787" width="36.42578125" style="2" customWidth="1"/>
    <col min="10788" max="10788" width="17.42578125" style="2" customWidth="1"/>
    <col min="10789" max="10789" width="19.7109375" style="2" customWidth="1"/>
    <col min="10790" max="10790" width="0" style="2" hidden="1" customWidth="1"/>
    <col min="10791" max="10791" width="19" style="2" customWidth="1"/>
    <col min="10792" max="10792" width="11" style="2" customWidth="1"/>
    <col min="10793" max="10793" width="11.28515625" style="2" customWidth="1"/>
    <col min="10794" max="10794" width="19.7109375" style="2" customWidth="1"/>
    <col min="10795" max="10795" width="49" style="2" customWidth="1"/>
    <col min="10796" max="10796" width="32.7109375" style="2" customWidth="1"/>
    <col min="10797" max="11001" width="8.85546875" style="2"/>
    <col min="11002" max="11002" width="0.28515625" style="2" customWidth="1"/>
    <col min="11003" max="11003" width="33.85546875" style="2" customWidth="1"/>
    <col min="11004" max="11004" width="16.85546875" style="2" customWidth="1"/>
    <col min="11005" max="11005" width="9.85546875" style="2" customWidth="1"/>
    <col min="11006" max="11006" width="13.42578125" style="2" customWidth="1"/>
    <col min="11007" max="11007" width="7" style="2" customWidth="1"/>
    <col min="11008" max="11008" width="4.42578125" style="2" customWidth="1"/>
    <col min="11009" max="11009" width="28.28515625" style="2" customWidth="1"/>
    <col min="11010" max="11010" width="19.85546875" style="2" customWidth="1"/>
    <col min="11011" max="11011" width="20.140625" style="2" customWidth="1"/>
    <col min="11012" max="11012" width="36.7109375" style="2" customWidth="1"/>
    <col min="11013" max="11013" width="20.85546875" style="2" customWidth="1"/>
    <col min="11014" max="11014" width="6" style="2" customWidth="1"/>
    <col min="11015" max="11015" width="29.28515625" style="2" customWidth="1"/>
    <col min="11016" max="11016" width="21" style="2" customWidth="1"/>
    <col min="11017" max="11017" width="23.28515625" style="2" customWidth="1"/>
    <col min="11018" max="11018" width="32" style="2" customWidth="1"/>
    <col min="11019" max="11020" width="0" style="2" hidden="1" customWidth="1"/>
    <col min="11021" max="11021" width="28.42578125" style="2" customWidth="1"/>
    <col min="11022" max="11022" width="26.42578125" style="2" customWidth="1"/>
    <col min="11023" max="11023" width="22.42578125" style="2" customWidth="1"/>
    <col min="11024" max="11024" width="26" style="2" customWidth="1"/>
    <col min="11025" max="11025" width="15.28515625" style="2" customWidth="1"/>
    <col min="11026" max="11026" width="41" style="2" customWidth="1"/>
    <col min="11027" max="11027" width="65" style="2" customWidth="1"/>
    <col min="11028" max="11028" width="44" style="2" customWidth="1"/>
    <col min="11029" max="11029" width="23.85546875" style="2" customWidth="1"/>
    <col min="11030" max="11030" width="4.42578125" style="2" customWidth="1"/>
    <col min="11031" max="11031" width="7" style="2" customWidth="1"/>
    <col min="11032" max="11033" width="0" style="2" hidden="1" customWidth="1"/>
    <col min="11034" max="11034" width="35.42578125" style="2" customWidth="1"/>
    <col min="11035" max="11035" width="31.85546875" style="2" customWidth="1"/>
    <col min="11036" max="11036" width="7.140625" style="2" customWidth="1"/>
    <col min="11037" max="11037" width="11.42578125" style="2" customWidth="1"/>
    <col min="11038" max="11038" width="34.7109375" style="2" customWidth="1"/>
    <col min="11039" max="11039" width="2.85546875" style="2" customWidth="1"/>
    <col min="11040" max="11040" width="6.85546875" style="2" customWidth="1"/>
    <col min="11041" max="11041" width="22" style="2" customWidth="1"/>
    <col min="11042" max="11042" width="26.7109375" style="2" customWidth="1"/>
    <col min="11043" max="11043" width="36.42578125" style="2" customWidth="1"/>
    <col min="11044" max="11044" width="17.42578125" style="2" customWidth="1"/>
    <col min="11045" max="11045" width="19.7109375" style="2" customWidth="1"/>
    <col min="11046" max="11046" width="0" style="2" hidden="1" customWidth="1"/>
    <col min="11047" max="11047" width="19" style="2" customWidth="1"/>
    <col min="11048" max="11048" width="11" style="2" customWidth="1"/>
    <col min="11049" max="11049" width="11.28515625" style="2" customWidth="1"/>
    <col min="11050" max="11050" width="19.7109375" style="2" customWidth="1"/>
    <col min="11051" max="11051" width="49" style="2" customWidth="1"/>
    <col min="11052" max="11052" width="32.7109375" style="2" customWidth="1"/>
    <col min="11053" max="11257" width="8.85546875" style="2"/>
    <col min="11258" max="11258" width="0.28515625" style="2" customWidth="1"/>
    <col min="11259" max="11259" width="33.85546875" style="2" customWidth="1"/>
    <col min="11260" max="11260" width="16.85546875" style="2" customWidth="1"/>
    <col min="11261" max="11261" width="9.85546875" style="2" customWidth="1"/>
    <col min="11262" max="11262" width="13.42578125" style="2" customWidth="1"/>
    <col min="11263" max="11263" width="7" style="2" customWidth="1"/>
    <col min="11264" max="11264" width="4.42578125" style="2" customWidth="1"/>
    <col min="11265" max="11265" width="28.28515625" style="2" customWidth="1"/>
    <col min="11266" max="11266" width="19.85546875" style="2" customWidth="1"/>
    <col min="11267" max="11267" width="20.140625" style="2" customWidth="1"/>
    <col min="11268" max="11268" width="36.7109375" style="2" customWidth="1"/>
    <col min="11269" max="11269" width="20.85546875" style="2" customWidth="1"/>
    <col min="11270" max="11270" width="6" style="2" customWidth="1"/>
    <col min="11271" max="11271" width="29.28515625" style="2" customWidth="1"/>
    <col min="11272" max="11272" width="21" style="2" customWidth="1"/>
    <col min="11273" max="11273" width="23.28515625" style="2" customWidth="1"/>
    <col min="11274" max="11274" width="32" style="2" customWidth="1"/>
    <col min="11275" max="11276" width="0" style="2" hidden="1" customWidth="1"/>
    <col min="11277" max="11277" width="28.42578125" style="2" customWidth="1"/>
    <col min="11278" max="11278" width="26.42578125" style="2" customWidth="1"/>
    <col min="11279" max="11279" width="22.42578125" style="2" customWidth="1"/>
    <col min="11280" max="11280" width="26" style="2" customWidth="1"/>
    <col min="11281" max="11281" width="15.28515625" style="2" customWidth="1"/>
    <col min="11282" max="11282" width="41" style="2" customWidth="1"/>
    <col min="11283" max="11283" width="65" style="2" customWidth="1"/>
    <col min="11284" max="11284" width="44" style="2" customWidth="1"/>
    <col min="11285" max="11285" width="23.85546875" style="2" customWidth="1"/>
    <col min="11286" max="11286" width="4.42578125" style="2" customWidth="1"/>
    <col min="11287" max="11287" width="7" style="2" customWidth="1"/>
    <col min="11288" max="11289" width="0" style="2" hidden="1" customWidth="1"/>
    <col min="11290" max="11290" width="35.42578125" style="2" customWidth="1"/>
    <col min="11291" max="11291" width="31.85546875" style="2" customWidth="1"/>
    <col min="11292" max="11292" width="7.140625" style="2" customWidth="1"/>
    <col min="11293" max="11293" width="11.42578125" style="2" customWidth="1"/>
    <col min="11294" max="11294" width="34.7109375" style="2" customWidth="1"/>
    <col min="11295" max="11295" width="2.85546875" style="2" customWidth="1"/>
    <col min="11296" max="11296" width="6.85546875" style="2" customWidth="1"/>
    <col min="11297" max="11297" width="22" style="2" customWidth="1"/>
    <col min="11298" max="11298" width="26.7109375" style="2" customWidth="1"/>
    <col min="11299" max="11299" width="36.42578125" style="2" customWidth="1"/>
    <col min="11300" max="11300" width="17.42578125" style="2" customWidth="1"/>
    <col min="11301" max="11301" width="19.7109375" style="2" customWidth="1"/>
    <col min="11302" max="11302" width="0" style="2" hidden="1" customWidth="1"/>
    <col min="11303" max="11303" width="19" style="2" customWidth="1"/>
    <col min="11304" max="11304" width="11" style="2" customWidth="1"/>
    <col min="11305" max="11305" width="11.28515625" style="2" customWidth="1"/>
    <col min="11306" max="11306" width="19.7109375" style="2" customWidth="1"/>
    <col min="11307" max="11307" width="49" style="2" customWidth="1"/>
    <col min="11308" max="11308" width="32.7109375" style="2" customWidth="1"/>
    <col min="11309" max="11513" width="8.85546875" style="2"/>
    <col min="11514" max="11514" width="0.28515625" style="2" customWidth="1"/>
    <col min="11515" max="11515" width="33.85546875" style="2" customWidth="1"/>
    <col min="11516" max="11516" width="16.85546875" style="2" customWidth="1"/>
    <col min="11517" max="11517" width="9.85546875" style="2" customWidth="1"/>
    <col min="11518" max="11518" width="13.42578125" style="2" customWidth="1"/>
    <col min="11519" max="11519" width="7" style="2" customWidth="1"/>
    <col min="11520" max="11520" width="4.42578125" style="2" customWidth="1"/>
    <col min="11521" max="11521" width="28.28515625" style="2" customWidth="1"/>
    <col min="11522" max="11522" width="19.85546875" style="2" customWidth="1"/>
    <col min="11523" max="11523" width="20.140625" style="2" customWidth="1"/>
    <col min="11524" max="11524" width="36.7109375" style="2" customWidth="1"/>
    <col min="11525" max="11525" width="20.85546875" style="2" customWidth="1"/>
    <col min="11526" max="11526" width="6" style="2" customWidth="1"/>
    <col min="11527" max="11527" width="29.28515625" style="2" customWidth="1"/>
    <col min="11528" max="11528" width="21" style="2" customWidth="1"/>
    <col min="11529" max="11529" width="23.28515625" style="2" customWidth="1"/>
    <col min="11530" max="11530" width="32" style="2" customWidth="1"/>
    <col min="11531" max="11532" width="0" style="2" hidden="1" customWidth="1"/>
    <col min="11533" max="11533" width="28.42578125" style="2" customWidth="1"/>
    <col min="11534" max="11534" width="26.42578125" style="2" customWidth="1"/>
    <col min="11535" max="11535" width="22.42578125" style="2" customWidth="1"/>
    <col min="11536" max="11536" width="26" style="2" customWidth="1"/>
    <col min="11537" max="11537" width="15.28515625" style="2" customWidth="1"/>
    <col min="11538" max="11538" width="41" style="2" customWidth="1"/>
    <col min="11539" max="11539" width="65" style="2" customWidth="1"/>
    <col min="11540" max="11540" width="44" style="2" customWidth="1"/>
    <col min="11541" max="11541" width="23.85546875" style="2" customWidth="1"/>
    <col min="11542" max="11542" width="4.42578125" style="2" customWidth="1"/>
    <col min="11543" max="11543" width="7" style="2" customWidth="1"/>
    <col min="11544" max="11545" width="0" style="2" hidden="1" customWidth="1"/>
    <col min="11546" max="11546" width="35.42578125" style="2" customWidth="1"/>
    <col min="11547" max="11547" width="31.85546875" style="2" customWidth="1"/>
    <col min="11548" max="11548" width="7.140625" style="2" customWidth="1"/>
    <col min="11549" max="11549" width="11.42578125" style="2" customWidth="1"/>
    <col min="11550" max="11550" width="34.7109375" style="2" customWidth="1"/>
    <col min="11551" max="11551" width="2.85546875" style="2" customWidth="1"/>
    <col min="11552" max="11552" width="6.85546875" style="2" customWidth="1"/>
    <col min="11553" max="11553" width="22" style="2" customWidth="1"/>
    <col min="11554" max="11554" width="26.7109375" style="2" customWidth="1"/>
    <col min="11555" max="11555" width="36.42578125" style="2" customWidth="1"/>
    <col min="11556" max="11556" width="17.42578125" style="2" customWidth="1"/>
    <col min="11557" max="11557" width="19.7109375" style="2" customWidth="1"/>
    <col min="11558" max="11558" width="0" style="2" hidden="1" customWidth="1"/>
    <col min="11559" max="11559" width="19" style="2" customWidth="1"/>
    <col min="11560" max="11560" width="11" style="2" customWidth="1"/>
    <col min="11561" max="11561" width="11.28515625" style="2" customWidth="1"/>
    <col min="11562" max="11562" width="19.7109375" style="2" customWidth="1"/>
    <col min="11563" max="11563" width="49" style="2" customWidth="1"/>
    <col min="11564" max="11564" width="32.7109375" style="2" customWidth="1"/>
    <col min="11565" max="11769" width="8.85546875" style="2"/>
    <col min="11770" max="11770" width="0.28515625" style="2" customWidth="1"/>
    <col min="11771" max="11771" width="33.85546875" style="2" customWidth="1"/>
    <col min="11772" max="11772" width="16.85546875" style="2" customWidth="1"/>
    <col min="11773" max="11773" width="9.85546875" style="2" customWidth="1"/>
    <col min="11774" max="11774" width="13.42578125" style="2" customWidth="1"/>
    <col min="11775" max="11775" width="7" style="2" customWidth="1"/>
    <col min="11776" max="11776" width="4.42578125" style="2" customWidth="1"/>
    <col min="11777" max="11777" width="28.28515625" style="2" customWidth="1"/>
    <col min="11778" max="11778" width="19.85546875" style="2" customWidth="1"/>
    <col min="11779" max="11779" width="20.140625" style="2" customWidth="1"/>
    <col min="11780" max="11780" width="36.7109375" style="2" customWidth="1"/>
    <col min="11781" max="11781" width="20.85546875" style="2" customWidth="1"/>
    <col min="11782" max="11782" width="6" style="2" customWidth="1"/>
    <col min="11783" max="11783" width="29.28515625" style="2" customWidth="1"/>
    <col min="11784" max="11784" width="21" style="2" customWidth="1"/>
    <col min="11785" max="11785" width="23.28515625" style="2" customWidth="1"/>
    <col min="11786" max="11786" width="32" style="2" customWidth="1"/>
    <col min="11787" max="11788" width="0" style="2" hidden="1" customWidth="1"/>
    <col min="11789" max="11789" width="28.42578125" style="2" customWidth="1"/>
    <col min="11790" max="11790" width="26.42578125" style="2" customWidth="1"/>
    <col min="11791" max="11791" width="22.42578125" style="2" customWidth="1"/>
    <col min="11792" max="11792" width="26" style="2" customWidth="1"/>
    <col min="11793" max="11793" width="15.28515625" style="2" customWidth="1"/>
    <col min="11794" max="11794" width="41" style="2" customWidth="1"/>
    <col min="11795" max="11795" width="65" style="2" customWidth="1"/>
    <col min="11796" max="11796" width="44" style="2" customWidth="1"/>
    <col min="11797" max="11797" width="23.85546875" style="2" customWidth="1"/>
    <col min="11798" max="11798" width="4.42578125" style="2" customWidth="1"/>
    <col min="11799" max="11799" width="7" style="2" customWidth="1"/>
    <col min="11800" max="11801" width="0" style="2" hidden="1" customWidth="1"/>
    <col min="11802" max="11802" width="35.42578125" style="2" customWidth="1"/>
    <col min="11803" max="11803" width="31.85546875" style="2" customWidth="1"/>
    <col min="11804" max="11804" width="7.140625" style="2" customWidth="1"/>
    <col min="11805" max="11805" width="11.42578125" style="2" customWidth="1"/>
    <col min="11806" max="11806" width="34.7109375" style="2" customWidth="1"/>
    <col min="11807" max="11807" width="2.85546875" style="2" customWidth="1"/>
    <col min="11808" max="11808" width="6.85546875" style="2" customWidth="1"/>
    <col min="11809" max="11809" width="22" style="2" customWidth="1"/>
    <col min="11810" max="11810" width="26.7109375" style="2" customWidth="1"/>
    <col min="11811" max="11811" width="36.42578125" style="2" customWidth="1"/>
    <col min="11812" max="11812" width="17.42578125" style="2" customWidth="1"/>
    <col min="11813" max="11813" width="19.7109375" style="2" customWidth="1"/>
    <col min="11814" max="11814" width="0" style="2" hidden="1" customWidth="1"/>
    <col min="11815" max="11815" width="19" style="2" customWidth="1"/>
    <col min="11816" max="11816" width="11" style="2" customWidth="1"/>
    <col min="11817" max="11817" width="11.28515625" style="2" customWidth="1"/>
    <col min="11818" max="11818" width="19.7109375" style="2" customWidth="1"/>
    <col min="11819" max="11819" width="49" style="2" customWidth="1"/>
    <col min="11820" max="11820" width="32.7109375" style="2" customWidth="1"/>
    <col min="11821" max="12025" width="8.85546875" style="2"/>
    <col min="12026" max="12026" width="0.28515625" style="2" customWidth="1"/>
    <col min="12027" max="12027" width="33.85546875" style="2" customWidth="1"/>
    <col min="12028" max="12028" width="16.85546875" style="2" customWidth="1"/>
    <col min="12029" max="12029" width="9.85546875" style="2" customWidth="1"/>
    <col min="12030" max="12030" width="13.42578125" style="2" customWidth="1"/>
    <col min="12031" max="12031" width="7" style="2" customWidth="1"/>
    <col min="12032" max="12032" width="4.42578125" style="2" customWidth="1"/>
    <col min="12033" max="12033" width="28.28515625" style="2" customWidth="1"/>
    <col min="12034" max="12034" width="19.85546875" style="2" customWidth="1"/>
    <col min="12035" max="12035" width="20.140625" style="2" customWidth="1"/>
    <col min="12036" max="12036" width="36.7109375" style="2" customWidth="1"/>
    <col min="12037" max="12037" width="20.85546875" style="2" customWidth="1"/>
    <col min="12038" max="12038" width="6" style="2" customWidth="1"/>
    <col min="12039" max="12039" width="29.28515625" style="2" customWidth="1"/>
    <col min="12040" max="12040" width="21" style="2" customWidth="1"/>
    <col min="12041" max="12041" width="23.28515625" style="2" customWidth="1"/>
    <col min="12042" max="12042" width="32" style="2" customWidth="1"/>
    <col min="12043" max="12044" width="0" style="2" hidden="1" customWidth="1"/>
    <col min="12045" max="12045" width="28.42578125" style="2" customWidth="1"/>
    <col min="12046" max="12046" width="26.42578125" style="2" customWidth="1"/>
    <col min="12047" max="12047" width="22.42578125" style="2" customWidth="1"/>
    <col min="12048" max="12048" width="26" style="2" customWidth="1"/>
    <col min="12049" max="12049" width="15.28515625" style="2" customWidth="1"/>
    <col min="12050" max="12050" width="41" style="2" customWidth="1"/>
    <col min="12051" max="12051" width="65" style="2" customWidth="1"/>
    <col min="12052" max="12052" width="44" style="2" customWidth="1"/>
    <col min="12053" max="12053" width="23.85546875" style="2" customWidth="1"/>
    <col min="12054" max="12054" width="4.42578125" style="2" customWidth="1"/>
    <col min="12055" max="12055" width="7" style="2" customWidth="1"/>
    <col min="12056" max="12057" width="0" style="2" hidden="1" customWidth="1"/>
    <col min="12058" max="12058" width="35.42578125" style="2" customWidth="1"/>
    <col min="12059" max="12059" width="31.85546875" style="2" customWidth="1"/>
    <col min="12060" max="12060" width="7.140625" style="2" customWidth="1"/>
    <col min="12061" max="12061" width="11.42578125" style="2" customWidth="1"/>
    <col min="12062" max="12062" width="34.7109375" style="2" customWidth="1"/>
    <col min="12063" max="12063" width="2.85546875" style="2" customWidth="1"/>
    <col min="12064" max="12064" width="6.85546875" style="2" customWidth="1"/>
    <col min="12065" max="12065" width="22" style="2" customWidth="1"/>
    <col min="12066" max="12066" width="26.7109375" style="2" customWidth="1"/>
    <col min="12067" max="12067" width="36.42578125" style="2" customWidth="1"/>
    <col min="12068" max="12068" width="17.42578125" style="2" customWidth="1"/>
    <col min="12069" max="12069" width="19.7109375" style="2" customWidth="1"/>
    <col min="12070" max="12070" width="0" style="2" hidden="1" customWidth="1"/>
    <col min="12071" max="12071" width="19" style="2" customWidth="1"/>
    <col min="12072" max="12072" width="11" style="2" customWidth="1"/>
    <col min="12073" max="12073" width="11.28515625" style="2" customWidth="1"/>
    <col min="12074" max="12074" width="19.7109375" style="2" customWidth="1"/>
    <col min="12075" max="12075" width="49" style="2" customWidth="1"/>
    <col min="12076" max="12076" width="32.7109375" style="2" customWidth="1"/>
    <col min="12077" max="12281" width="8.85546875" style="2"/>
    <col min="12282" max="12282" width="0.28515625" style="2" customWidth="1"/>
    <col min="12283" max="12283" width="33.85546875" style="2" customWidth="1"/>
    <col min="12284" max="12284" width="16.85546875" style="2" customWidth="1"/>
    <col min="12285" max="12285" width="9.85546875" style="2" customWidth="1"/>
    <col min="12286" max="12286" width="13.42578125" style="2" customWidth="1"/>
    <col min="12287" max="12287" width="7" style="2" customWidth="1"/>
    <col min="12288" max="12288" width="4.42578125" style="2" customWidth="1"/>
    <col min="12289" max="12289" width="28.28515625" style="2" customWidth="1"/>
    <col min="12290" max="12290" width="19.85546875" style="2" customWidth="1"/>
    <col min="12291" max="12291" width="20.140625" style="2" customWidth="1"/>
    <col min="12292" max="12292" width="36.7109375" style="2" customWidth="1"/>
    <col min="12293" max="12293" width="20.85546875" style="2" customWidth="1"/>
    <col min="12294" max="12294" width="6" style="2" customWidth="1"/>
    <col min="12295" max="12295" width="29.28515625" style="2" customWidth="1"/>
    <col min="12296" max="12296" width="21" style="2" customWidth="1"/>
    <col min="12297" max="12297" width="23.28515625" style="2" customWidth="1"/>
    <col min="12298" max="12298" width="32" style="2" customWidth="1"/>
    <col min="12299" max="12300" width="0" style="2" hidden="1" customWidth="1"/>
    <col min="12301" max="12301" width="28.42578125" style="2" customWidth="1"/>
    <col min="12302" max="12302" width="26.42578125" style="2" customWidth="1"/>
    <col min="12303" max="12303" width="22.42578125" style="2" customWidth="1"/>
    <col min="12304" max="12304" width="26" style="2" customWidth="1"/>
    <col min="12305" max="12305" width="15.28515625" style="2" customWidth="1"/>
    <col min="12306" max="12306" width="41" style="2" customWidth="1"/>
    <col min="12307" max="12307" width="65" style="2" customWidth="1"/>
    <col min="12308" max="12308" width="44" style="2" customWidth="1"/>
    <col min="12309" max="12309" width="23.85546875" style="2" customWidth="1"/>
    <col min="12310" max="12310" width="4.42578125" style="2" customWidth="1"/>
    <col min="12311" max="12311" width="7" style="2" customWidth="1"/>
    <col min="12312" max="12313" width="0" style="2" hidden="1" customWidth="1"/>
    <col min="12314" max="12314" width="35.42578125" style="2" customWidth="1"/>
    <col min="12315" max="12315" width="31.85546875" style="2" customWidth="1"/>
    <col min="12316" max="12316" width="7.140625" style="2" customWidth="1"/>
    <col min="12317" max="12317" width="11.42578125" style="2" customWidth="1"/>
    <col min="12318" max="12318" width="34.7109375" style="2" customWidth="1"/>
    <col min="12319" max="12319" width="2.85546875" style="2" customWidth="1"/>
    <col min="12320" max="12320" width="6.85546875" style="2" customWidth="1"/>
    <col min="12321" max="12321" width="22" style="2" customWidth="1"/>
    <col min="12322" max="12322" width="26.7109375" style="2" customWidth="1"/>
    <col min="12323" max="12323" width="36.42578125" style="2" customWidth="1"/>
    <col min="12324" max="12324" width="17.42578125" style="2" customWidth="1"/>
    <col min="12325" max="12325" width="19.7109375" style="2" customWidth="1"/>
    <col min="12326" max="12326" width="0" style="2" hidden="1" customWidth="1"/>
    <col min="12327" max="12327" width="19" style="2" customWidth="1"/>
    <col min="12328" max="12328" width="11" style="2" customWidth="1"/>
    <col min="12329" max="12329" width="11.28515625" style="2" customWidth="1"/>
    <col min="12330" max="12330" width="19.7109375" style="2" customWidth="1"/>
    <col min="12331" max="12331" width="49" style="2" customWidth="1"/>
    <col min="12332" max="12332" width="32.7109375" style="2" customWidth="1"/>
    <col min="12333" max="12537" width="8.85546875" style="2"/>
    <col min="12538" max="12538" width="0.28515625" style="2" customWidth="1"/>
    <col min="12539" max="12539" width="33.85546875" style="2" customWidth="1"/>
    <col min="12540" max="12540" width="16.85546875" style="2" customWidth="1"/>
    <col min="12541" max="12541" width="9.85546875" style="2" customWidth="1"/>
    <col min="12542" max="12542" width="13.42578125" style="2" customWidth="1"/>
    <col min="12543" max="12543" width="7" style="2" customWidth="1"/>
    <col min="12544" max="12544" width="4.42578125" style="2" customWidth="1"/>
    <col min="12545" max="12545" width="28.28515625" style="2" customWidth="1"/>
    <col min="12546" max="12546" width="19.85546875" style="2" customWidth="1"/>
    <col min="12547" max="12547" width="20.140625" style="2" customWidth="1"/>
    <col min="12548" max="12548" width="36.7109375" style="2" customWidth="1"/>
    <col min="12549" max="12549" width="20.85546875" style="2" customWidth="1"/>
    <col min="12550" max="12550" width="6" style="2" customWidth="1"/>
    <col min="12551" max="12551" width="29.28515625" style="2" customWidth="1"/>
    <col min="12552" max="12552" width="21" style="2" customWidth="1"/>
    <col min="12553" max="12553" width="23.28515625" style="2" customWidth="1"/>
    <col min="12554" max="12554" width="32" style="2" customWidth="1"/>
    <col min="12555" max="12556" width="0" style="2" hidden="1" customWidth="1"/>
    <col min="12557" max="12557" width="28.42578125" style="2" customWidth="1"/>
    <col min="12558" max="12558" width="26.42578125" style="2" customWidth="1"/>
    <col min="12559" max="12559" width="22.42578125" style="2" customWidth="1"/>
    <col min="12560" max="12560" width="26" style="2" customWidth="1"/>
    <col min="12561" max="12561" width="15.28515625" style="2" customWidth="1"/>
    <col min="12562" max="12562" width="41" style="2" customWidth="1"/>
    <col min="12563" max="12563" width="65" style="2" customWidth="1"/>
    <col min="12564" max="12564" width="44" style="2" customWidth="1"/>
    <col min="12565" max="12565" width="23.85546875" style="2" customWidth="1"/>
    <col min="12566" max="12566" width="4.42578125" style="2" customWidth="1"/>
    <col min="12567" max="12567" width="7" style="2" customWidth="1"/>
    <col min="12568" max="12569" width="0" style="2" hidden="1" customWidth="1"/>
    <col min="12570" max="12570" width="35.42578125" style="2" customWidth="1"/>
    <col min="12571" max="12571" width="31.85546875" style="2" customWidth="1"/>
    <col min="12572" max="12572" width="7.140625" style="2" customWidth="1"/>
    <col min="12573" max="12573" width="11.42578125" style="2" customWidth="1"/>
    <col min="12574" max="12574" width="34.7109375" style="2" customWidth="1"/>
    <col min="12575" max="12575" width="2.85546875" style="2" customWidth="1"/>
    <col min="12576" max="12576" width="6.85546875" style="2" customWidth="1"/>
    <col min="12577" max="12577" width="22" style="2" customWidth="1"/>
    <col min="12578" max="12578" width="26.7109375" style="2" customWidth="1"/>
    <col min="12579" max="12579" width="36.42578125" style="2" customWidth="1"/>
    <col min="12580" max="12580" width="17.42578125" style="2" customWidth="1"/>
    <col min="12581" max="12581" width="19.7109375" style="2" customWidth="1"/>
    <col min="12582" max="12582" width="0" style="2" hidden="1" customWidth="1"/>
    <col min="12583" max="12583" width="19" style="2" customWidth="1"/>
    <col min="12584" max="12584" width="11" style="2" customWidth="1"/>
    <col min="12585" max="12585" width="11.28515625" style="2" customWidth="1"/>
    <col min="12586" max="12586" width="19.7109375" style="2" customWidth="1"/>
    <col min="12587" max="12587" width="49" style="2" customWidth="1"/>
    <col min="12588" max="12588" width="32.7109375" style="2" customWidth="1"/>
    <col min="12589" max="12793" width="8.85546875" style="2"/>
    <col min="12794" max="12794" width="0.28515625" style="2" customWidth="1"/>
    <col min="12795" max="12795" width="33.85546875" style="2" customWidth="1"/>
    <col min="12796" max="12796" width="16.85546875" style="2" customWidth="1"/>
    <col min="12797" max="12797" width="9.85546875" style="2" customWidth="1"/>
    <col min="12798" max="12798" width="13.42578125" style="2" customWidth="1"/>
    <col min="12799" max="12799" width="7" style="2" customWidth="1"/>
    <col min="12800" max="12800" width="4.42578125" style="2" customWidth="1"/>
    <col min="12801" max="12801" width="28.28515625" style="2" customWidth="1"/>
    <col min="12802" max="12802" width="19.85546875" style="2" customWidth="1"/>
    <col min="12803" max="12803" width="20.140625" style="2" customWidth="1"/>
    <col min="12804" max="12804" width="36.7109375" style="2" customWidth="1"/>
    <col min="12805" max="12805" width="20.85546875" style="2" customWidth="1"/>
    <col min="12806" max="12806" width="6" style="2" customWidth="1"/>
    <col min="12807" max="12807" width="29.28515625" style="2" customWidth="1"/>
    <col min="12808" max="12808" width="21" style="2" customWidth="1"/>
    <col min="12809" max="12809" width="23.28515625" style="2" customWidth="1"/>
    <col min="12810" max="12810" width="32" style="2" customWidth="1"/>
    <col min="12811" max="12812" width="0" style="2" hidden="1" customWidth="1"/>
    <col min="12813" max="12813" width="28.42578125" style="2" customWidth="1"/>
    <col min="12814" max="12814" width="26.42578125" style="2" customWidth="1"/>
    <col min="12815" max="12815" width="22.42578125" style="2" customWidth="1"/>
    <col min="12816" max="12816" width="26" style="2" customWidth="1"/>
    <col min="12817" max="12817" width="15.28515625" style="2" customWidth="1"/>
    <col min="12818" max="12818" width="41" style="2" customWidth="1"/>
    <col min="12819" max="12819" width="65" style="2" customWidth="1"/>
    <col min="12820" max="12820" width="44" style="2" customWidth="1"/>
    <col min="12821" max="12821" width="23.85546875" style="2" customWidth="1"/>
    <col min="12822" max="12822" width="4.42578125" style="2" customWidth="1"/>
    <col min="12823" max="12823" width="7" style="2" customWidth="1"/>
    <col min="12824" max="12825" width="0" style="2" hidden="1" customWidth="1"/>
    <col min="12826" max="12826" width="35.42578125" style="2" customWidth="1"/>
    <col min="12827" max="12827" width="31.85546875" style="2" customWidth="1"/>
    <col min="12828" max="12828" width="7.140625" style="2" customWidth="1"/>
    <col min="12829" max="12829" width="11.42578125" style="2" customWidth="1"/>
    <col min="12830" max="12830" width="34.7109375" style="2" customWidth="1"/>
    <col min="12831" max="12831" width="2.85546875" style="2" customWidth="1"/>
    <col min="12832" max="12832" width="6.85546875" style="2" customWidth="1"/>
    <col min="12833" max="12833" width="22" style="2" customWidth="1"/>
    <col min="12834" max="12834" width="26.7109375" style="2" customWidth="1"/>
    <col min="12835" max="12835" width="36.42578125" style="2" customWidth="1"/>
    <col min="12836" max="12836" width="17.42578125" style="2" customWidth="1"/>
    <col min="12837" max="12837" width="19.7109375" style="2" customWidth="1"/>
    <col min="12838" max="12838" width="0" style="2" hidden="1" customWidth="1"/>
    <col min="12839" max="12839" width="19" style="2" customWidth="1"/>
    <col min="12840" max="12840" width="11" style="2" customWidth="1"/>
    <col min="12841" max="12841" width="11.28515625" style="2" customWidth="1"/>
    <col min="12842" max="12842" width="19.7109375" style="2" customWidth="1"/>
    <col min="12843" max="12843" width="49" style="2" customWidth="1"/>
    <col min="12844" max="12844" width="32.7109375" style="2" customWidth="1"/>
    <col min="12845" max="13049" width="8.85546875" style="2"/>
    <col min="13050" max="13050" width="0.28515625" style="2" customWidth="1"/>
    <col min="13051" max="13051" width="33.85546875" style="2" customWidth="1"/>
    <col min="13052" max="13052" width="16.85546875" style="2" customWidth="1"/>
    <col min="13053" max="13053" width="9.85546875" style="2" customWidth="1"/>
    <col min="13054" max="13054" width="13.42578125" style="2" customWidth="1"/>
    <col min="13055" max="13055" width="7" style="2" customWidth="1"/>
    <col min="13056" max="13056" width="4.42578125" style="2" customWidth="1"/>
    <col min="13057" max="13057" width="28.28515625" style="2" customWidth="1"/>
    <col min="13058" max="13058" width="19.85546875" style="2" customWidth="1"/>
    <col min="13059" max="13059" width="20.140625" style="2" customWidth="1"/>
    <col min="13060" max="13060" width="36.7109375" style="2" customWidth="1"/>
    <col min="13061" max="13061" width="20.85546875" style="2" customWidth="1"/>
    <col min="13062" max="13062" width="6" style="2" customWidth="1"/>
    <col min="13063" max="13063" width="29.28515625" style="2" customWidth="1"/>
    <col min="13064" max="13064" width="21" style="2" customWidth="1"/>
    <col min="13065" max="13065" width="23.28515625" style="2" customWidth="1"/>
    <col min="13066" max="13066" width="32" style="2" customWidth="1"/>
    <col min="13067" max="13068" width="0" style="2" hidden="1" customWidth="1"/>
    <col min="13069" max="13069" width="28.42578125" style="2" customWidth="1"/>
    <col min="13070" max="13070" width="26.42578125" style="2" customWidth="1"/>
    <col min="13071" max="13071" width="22.42578125" style="2" customWidth="1"/>
    <col min="13072" max="13072" width="26" style="2" customWidth="1"/>
    <col min="13073" max="13073" width="15.28515625" style="2" customWidth="1"/>
    <col min="13074" max="13074" width="41" style="2" customWidth="1"/>
    <col min="13075" max="13075" width="65" style="2" customWidth="1"/>
    <col min="13076" max="13076" width="44" style="2" customWidth="1"/>
    <col min="13077" max="13077" width="23.85546875" style="2" customWidth="1"/>
    <col min="13078" max="13078" width="4.42578125" style="2" customWidth="1"/>
    <col min="13079" max="13079" width="7" style="2" customWidth="1"/>
    <col min="13080" max="13081" width="0" style="2" hidden="1" customWidth="1"/>
    <col min="13082" max="13082" width="35.42578125" style="2" customWidth="1"/>
    <col min="13083" max="13083" width="31.85546875" style="2" customWidth="1"/>
    <col min="13084" max="13084" width="7.140625" style="2" customWidth="1"/>
    <col min="13085" max="13085" width="11.42578125" style="2" customWidth="1"/>
    <col min="13086" max="13086" width="34.7109375" style="2" customWidth="1"/>
    <col min="13087" max="13087" width="2.85546875" style="2" customWidth="1"/>
    <col min="13088" max="13088" width="6.85546875" style="2" customWidth="1"/>
    <col min="13089" max="13089" width="22" style="2" customWidth="1"/>
    <col min="13090" max="13090" width="26.7109375" style="2" customWidth="1"/>
    <col min="13091" max="13091" width="36.42578125" style="2" customWidth="1"/>
    <col min="13092" max="13092" width="17.42578125" style="2" customWidth="1"/>
    <col min="13093" max="13093" width="19.7109375" style="2" customWidth="1"/>
    <col min="13094" max="13094" width="0" style="2" hidden="1" customWidth="1"/>
    <col min="13095" max="13095" width="19" style="2" customWidth="1"/>
    <col min="13096" max="13096" width="11" style="2" customWidth="1"/>
    <col min="13097" max="13097" width="11.28515625" style="2" customWidth="1"/>
    <col min="13098" max="13098" width="19.7109375" style="2" customWidth="1"/>
    <col min="13099" max="13099" width="49" style="2" customWidth="1"/>
    <col min="13100" max="13100" width="32.7109375" style="2" customWidth="1"/>
    <col min="13101" max="13305" width="8.85546875" style="2"/>
    <col min="13306" max="13306" width="0.28515625" style="2" customWidth="1"/>
    <col min="13307" max="13307" width="33.85546875" style="2" customWidth="1"/>
    <col min="13308" max="13308" width="16.85546875" style="2" customWidth="1"/>
    <col min="13309" max="13309" width="9.85546875" style="2" customWidth="1"/>
    <col min="13310" max="13310" width="13.42578125" style="2" customWidth="1"/>
    <col min="13311" max="13311" width="7" style="2" customWidth="1"/>
    <col min="13312" max="13312" width="4.42578125" style="2" customWidth="1"/>
    <col min="13313" max="13313" width="28.28515625" style="2" customWidth="1"/>
    <col min="13314" max="13314" width="19.85546875" style="2" customWidth="1"/>
    <col min="13315" max="13315" width="20.140625" style="2" customWidth="1"/>
    <col min="13316" max="13316" width="36.7109375" style="2" customWidth="1"/>
    <col min="13317" max="13317" width="20.85546875" style="2" customWidth="1"/>
    <col min="13318" max="13318" width="6" style="2" customWidth="1"/>
    <col min="13319" max="13319" width="29.28515625" style="2" customWidth="1"/>
    <col min="13320" max="13320" width="21" style="2" customWidth="1"/>
    <col min="13321" max="13321" width="23.28515625" style="2" customWidth="1"/>
    <col min="13322" max="13322" width="32" style="2" customWidth="1"/>
    <col min="13323" max="13324" width="0" style="2" hidden="1" customWidth="1"/>
    <col min="13325" max="13325" width="28.42578125" style="2" customWidth="1"/>
    <col min="13326" max="13326" width="26.42578125" style="2" customWidth="1"/>
    <col min="13327" max="13327" width="22.42578125" style="2" customWidth="1"/>
    <col min="13328" max="13328" width="26" style="2" customWidth="1"/>
    <col min="13329" max="13329" width="15.28515625" style="2" customWidth="1"/>
    <col min="13330" max="13330" width="41" style="2" customWidth="1"/>
    <col min="13331" max="13331" width="65" style="2" customWidth="1"/>
    <col min="13332" max="13332" width="44" style="2" customWidth="1"/>
    <col min="13333" max="13333" width="23.85546875" style="2" customWidth="1"/>
    <col min="13334" max="13334" width="4.42578125" style="2" customWidth="1"/>
    <col min="13335" max="13335" width="7" style="2" customWidth="1"/>
    <col min="13336" max="13337" width="0" style="2" hidden="1" customWidth="1"/>
    <col min="13338" max="13338" width="35.42578125" style="2" customWidth="1"/>
    <col min="13339" max="13339" width="31.85546875" style="2" customWidth="1"/>
    <col min="13340" max="13340" width="7.140625" style="2" customWidth="1"/>
    <col min="13341" max="13341" width="11.42578125" style="2" customWidth="1"/>
    <col min="13342" max="13342" width="34.7109375" style="2" customWidth="1"/>
    <col min="13343" max="13343" width="2.85546875" style="2" customWidth="1"/>
    <col min="13344" max="13344" width="6.85546875" style="2" customWidth="1"/>
    <col min="13345" max="13345" width="22" style="2" customWidth="1"/>
    <col min="13346" max="13346" width="26.7109375" style="2" customWidth="1"/>
    <col min="13347" max="13347" width="36.42578125" style="2" customWidth="1"/>
    <col min="13348" max="13348" width="17.42578125" style="2" customWidth="1"/>
    <col min="13349" max="13349" width="19.7109375" style="2" customWidth="1"/>
    <col min="13350" max="13350" width="0" style="2" hidden="1" customWidth="1"/>
    <col min="13351" max="13351" width="19" style="2" customWidth="1"/>
    <col min="13352" max="13352" width="11" style="2" customWidth="1"/>
    <col min="13353" max="13353" width="11.28515625" style="2" customWidth="1"/>
    <col min="13354" max="13354" width="19.7109375" style="2" customWidth="1"/>
    <col min="13355" max="13355" width="49" style="2" customWidth="1"/>
    <col min="13356" max="13356" width="32.7109375" style="2" customWidth="1"/>
    <col min="13357" max="13561" width="8.85546875" style="2"/>
    <col min="13562" max="13562" width="0.28515625" style="2" customWidth="1"/>
    <col min="13563" max="13563" width="33.85546875" style="2" customWidth="1"/>
    <col min="13564" max="13564" width="16.85546875" style="2" customWidth="1"/>
    <col min="13565" max="13565" width="9.85546875" style="2" customWidth="1"/>
    <col min="13566" max="13566" width="13.42578125" style="2" customWidth="1"/>
    <col min="13567" max="13567" width="7" style="2" customWidth="1"/>
    <col min="13568" max="13568" width="4.42578125" style="2" customWidth="1"/>
    <col min="13569" max="13569" width="28.28515625" style="2" customWidth="1"/>
    <col min="13570" max="13570" width="19.85546875" style="2" customWidth="1"/>
    <col min="13571" max="13571" width="20.140625" style="2" customWidth="1"/>
    <col min="13572" max="13572" width="36.7109375" style="2" customWidth="1"/>
    <col min="13573" max="13573" width="20.85546875" style="2" customWidth="1"/>
    <col min="13574" max="13574" width="6" style="2" customWidth="1"/>
    <col min="13575" max="13575" width="29.28515625" style="2" customWidth="1"/>
    <col min="13576" max="13576" width="21" style="2" customWidth="1"/>
    <col min="13577" max="13577" width="23.28515625" style="2" customWidth="1"/>
    <col min="13578" max="13578" width="32" style="2" customWidth="1"/>
    <col min="13579" max="13580" width="0" style="2" hidden="1" customWidth="1"/>
    <col min="13581" max="13581" width="28.42578125" style="2" customWidth="1"/>
    <col min="13582" max="13582" width="26.42578125" style="2" customWidth="1"/>
    <col min="13583" max="13583" width="22.42578125" style="2" customWidth="1"/>
    <col min="13584" max="13584" width="26" style="2" customWidth="1"/>
    <col min="13585" max="13585" width="15.28515625" style="2" customWidth="1"/>
    <col min="13586" max="13586" width="41" style="2" customWidth="1"/>
    <col min="13587" max="13587" width="65" style="2" customWidth="1"/>
    <col min="13588" max="13588" width="44" style="2" customWidth="1"/>
    <col min="13589" max="13589" width="23.85546875" style="2" customWidth="1"/>
    <col min="13590" max="13590" width="4.42578125" style="2" customWidth="1"/>
    <col min="13591" max="13591" width="7" style="2" customWidth="1"/>
    <col min="13592" max="13593" width="0" style="2" hidden="1" customWidth="1"/>
    <col min="13594" max="13594" width="35.42578125" style="2" customWidth="1"/>
    <col min="13595" max="13595" width="31.85546875" style="2" customWidth="1"/>
    <col min="13596" max="13596" width="7.140625" style="2" customWidth="1"/>
    <col min="13597" max="13597" width="11.42578125" style="2" customWidth="1"/>
    <col min="13598" max="13598" width="34.7109375" style="2" customWidth="1"/>
    <col min="13599" max="13599" width="2.85546875" style="2" customWidth="1"/>
    <col min="13600" max="13600" width="6.85546875" style="2" customWidth="1"/>
    <col min="13601" max="13601" width="22" style="2" customWidth="1"/>
    <col min="13602" max="13602" width="26.7109375" style="2" customWidth="1"/>
    <col min="13603" max="13603" width="36.42578125" style="2" customWidth="1"/>
    <col min="13604" max="13604" width="17.42578125" style="2" customWidth="1"/>
    <col min="13605" max="13605" width="19.7109375" style="2" customWidth="1"/>
    <col min="13606" max="13606" width="0" style="2" hidden="1" customWidth="1"/>
    <col min="13607" max="13607" width="19" style="2" customWidth="1"/>
    <col min="13608" max="13608" width="11" style="2" customWidth="1"/>
    <col min="13609" max="13609" width="11.28515625" style="2" customWidth="1"/>
    <col min="13610" max="13610" width="19.7109375" style="2" customWidth="1"/>
    <col min="13611" max="13611" width="49" style="2" customWidth="1"/>
    <col min="13612" max="13612" width="32.7109375" style="2" customWidth="1"/>
    <col min="13613" max="13817" width="8.85546875" style="2"/>
    <col min="13818" max="13818" width="0.28515625" style="2" customWidth="1"/>
    <col min="13819" max="13819" width="33.85546875" style="2" customWidth="1"/>
    <col min="13820" max="13820" width="16.85546875" style="2" customWidth="1"/>
    <col min="13821" max="13821" width="9.85546875" style="2" customWidth="1"/>
    <col min="13822" max="13822" width="13.42578125" style="2" customWidth="1"/>
    <col min="13823" max="13823" width="7" style="2" customWidth="1"/>
    <col min="13824" max="13824" width="4.42578125" style="2" customWidth="1"/>
    <col min="13825" max="13825" width="28.28515625" style="2" customWidth="1"/>
    <col min="13826" max="13826" width="19.85546875" style="2" customWidth="1"/>
    <col min="13827" max="13827" width="20.140625" style="2" customWidth="1"/>
    <col min="13828" max="13828" width="36.7109375" style="2" customWidth="1"/>
    <col min="13829" max="13829" width="20.85546875" style="2" customWidth="1"/>
    <col min="13830" max="13830" width="6" style="2" customWidth="1"/>
    <col min="13831" max="13831" width="29.28515625" style="2" customWidth="1"/>
    <col min="13832" max="13832" width="21" style="2" customWidth="1"/>
    <col min="13833" max="13833" width="23.28515625" style="2" customWidth="1"/>
    <col min="13834" max="13834" width="32" style="2" customWidth="1"/>
    <col min="13835" max="13836" width="0" style="2" hidden="1" customWidth="1"/>
    <col min="13837" max="13837" width="28.42578125" style="2" customWidth="1"/>
    <col min="13838" max="13838" width="26.42578125" style="2" customWidth="1"/>
    <col min="13839" max="13839" width="22.42578125" style="2" customWidth="1"/>
    <col min="13840" max="13840" width="26" style="2" customWidth="1"/>
    <col min="13841" max="13841" width="15.28515625" style="2" customWidth="1"/>
    <col min="13842" max="13842" width="41" style="2" customWidth="1"/>
    <col min="13843" max="13843" width="65" style="2" customWidth="1"/>
    <col min="13844" max="13844" width="44" style="2" customWidth="1"/>
    <col min="13845" max="13845" width="23.85546875" style="2" customWidth="1"/>
    <col min="13846" max="13846" width="4.42578125" style="2" customWidth="1"/>
    <col min="13847" max="13847" width="7" style="2" customWidth="1"/>
    <col min="13848" max="13849" width="0" style="2" hidden="1" customWidth="1"/>
    <col min="13850" max="13850" width="35.42578125" style="2" customWidth="1"/>
    <col min="13851" max="13851" width="31.85546875" style="2" customWidth="1"/>
    <col min="13852" max="13852" width="7.140625" style="2" customWidth="1"/>
    <col min="13853" max="13853" width="11.42578125" style="2" customWidth="1"/>
    <col min="13854" max="13854" width="34.7109375" style="2" customWidth="1"/>
    <col min="13855" max="13855" width="2.85546875" style="2" customWidth="1"/>
    <col min="13856" max="13856" width="6.85546875" style="2" customWidth="1"/>
    <col min="13857" max="13857" width="22" style="2" customWidth="1"/>
    <col min="13858" max="13858" width="26.7109375" style="2" customWidth="1"/>
    <col min="13859" max="13859" width="36.42578125" style="2" customWidth="1"/>
    <col min="13860" max="13860" width="17.42578125" style="2" customWidth="1"/>
    <col min="13861" max="13861" width="19.7109375" style="2" customWidth="1"/>
    <col min="13862" max="13862" width="0" style="2" hidden="1" customWidth="1"/>
    <col min="13863" max="13863" width="19" style="2" customWidth="1"/>
    <col min="13864" max="13864" width="11" style="2" customWidth="1"/>
    <col min="13865" max="13865" width="11.28515625" style="2" customWidth="1"/>
    <col min="13866" max="13866" width="19.7109375" style="2" customWidth="1"/>
    <col min="13867" max="13867" width="49" style="2" customWidth="1"/>
    <col min="13868" max="13868" width="32.7109375" style="2" customWidth="1"/>
    <col min="13869" max="14073" width="8.85546875" style="2"/>
    <col min="14074" max="14074" width="0.28515625" style="2" customWidth="1"/>
    <col min="14075" max="14075" width="33.85546875" style="2" customWidth="1"/>
    <col min="14076" max="14076" width="16.85546875" style="2" customWidth="1"/>
    <col min="14077" max="14077" width="9.85546875" style="2" customWidth="1"/>
    <col min="14078" max="14078" width="13.42578125" style="2" customWidth="1"/>
    <col min="14079" max="14079" width="7" style="2" customWidth="1"/>
    <col min="14080" max="14080" width="4.42578125" style="2" customWidth="1"/>
    <col min="14081" max="14081" width="28.28515625" style="2" customWidth="1"/>
    <col min="14082" max="14082" width="19.85546875" style="2" customWidth="1"/>
    <col min="14083" max="14083" width="20.140625" style="2" customWidth="1"/>
    <col min="14084" max="14084" width="36.7109375" style="2" customWidth="1"/>
    <col min="14085" max="14085" width="20.85546875" style="2" customWidth="1"/>
    <col min="14086" max="14086" width="6" style="2" customWidth="1"/>
    <col min="14087" max="14087" width="29.28515625" style="2" customWidth="1"/>
    <col min="14088" max="14088" width="21" style="2" customWidth="1"/>
    <col min="14089" max="14089" width="23.28515625" style="2" customWidth="1"/>
    <col min="14090" max="14090" width="32" style="2" customWidth="1"/>
    <col min="14091" max="14092" width="0" style="2" hidden="1" customWidth="1"/>
    <col min="14093" max="14093" width="28.42578125" style="2" customWidth="1"/>
    <col min="14094" max="14094" width="26.42578125" style="2" customWidth="1"/>
    <col min="14095" max="14095" width="22.42578125" style="2" customWidth="1"/>
    <col min="14096" max="14096" width="26" style="2" customWidth="1"/>
    <col min="14097" max="14097" width="15.28515625" style="2" customWidth="1"/>
    <col min="14098" max="14098" width="41" style="2" customWidth="1"/>
    <col min="14099" max="14099" width="65" style="2" customWidth="1"/>
    <col min="14100" max="14100" width="44" style="2" customWidth="1"/>
    <col min="14101" max="14101" width="23.85546875" style="2" customWidth="1"/>
    <col min="14102" max="14102" width="4.42578125" style="2" customWidth="1"/>
    <col min="14103" max="14103" width="7" style="2" customWidth="1"/>
    <col min="14104" max="14105" width="0" style="2" hidden="1" customWidth="1"/>
    <col min="14106" max="14106" width="35.42578125" style="2" customWidth="1"/>
    <col min="14107" max="14107" width="31.85546875" style="2" customWidth="1"/>
    <col min="14108" max="14108" width="7.140625" style="2" customWidth="1"/>
    <col min="14109" max="14109" width="11.42578125" style="2" customWidth="1"/>
    <col min="14110" max="14110" width="34.7109375" style="2" customWidth="1"/>
    <col min="14111" max="14111" width="2.85546875" style="2" customWidth="1"/>
    <col min="14112" max="14112" width="6.85546875" style="2" customWidth="1"/>
    <col min="14113" max="14113" width="22" style="2" customWidth="1"/>
    <col min="14114" max="14114" width="26.7109375" style="2" customWidth="1"/>
    <col min="14115" max="14115" width="36.42578125" style="2" customWidth="1"/>
    <col min="14116" max="14116" width="17.42578125" style="2" customWidth="1"/>
    <col min="14117" max="14117" width="19.7109375" style="2" customWidth="1"/>
    <col min="14118" max="14118" width="0" style="2" hidden="1" customWidth="1"/>
    <col min="14119" max="14119" width="19" style="2" customWidth="1"/>
    <col min="14120" max="14120" width="11" style="2" customWidth="1"/>
    <col min="14121" max="14121" width="11.28515625" style="2" customWidth="1"/>
    <col min="14122" max="14122" width="19.7109375" style="2" customWidth="1"/>
    <col min="14123" max="14123" width="49" style="2" customWidth="1"/>
    <col min="14124" max="14124" width="32.7109375" style="2" customWidth="1"/>
    <col min="14125" max="14329" width="8.85546875" style="2"/>
    <col min="14330" max="14330" width="0.28515625" style="2" customWidth="1"/>
    <col min="14331" max="14331" width="33.85546875" style="2" customWidth="1"/>
    <col min="14332" max="14332" width="16.85546875" style="2" customWidth="1"/>
    <col min="14333" max="14333" width="9.85546875" style="2" customWidth="1"/>
    <col min="14334" max="14334" width="13.42578125" style="2" customWidth="1"/>
    <col min="14335" max="14335" width="7" style="2" customWidth="1"/>
    <col min="14336" max="14336" width="4.42578125" style="2" customWidth="1"/>
    <col min="14337" max="14337" width="28.28515625" style="2" customWidth="1"/>
    <col min="14338" max="14338" width="19.85546875" style="2" customWidth="1"/>
    <col min="14339" max="14339" width="20.140625" style="2" customWidth="1"/>
    <col min="14340" max="14340" width="36.7109375" style="2" customWidth="1"/>
    <col min="14341" max="14341" width="20.85546875" style="2" customWidth="1"/>
    <col min="14342" max="14342" width="6" style="2" customWidth="1"/>
    <col min="14343" max="14343" width="29.28515625" style="2" customWidth="1"/>
    <col min="14344" max="14344" width="21" style="2" customWidth="1"/>
    <col min="14345" max="14345" width="23.28515625" style="2" customWidth="1"/>
    <col min="14346" max="14346" width="32" style="2" customWidth="1"/>
    <col min="14347" max="14348" width="0" style="2" hidden="1" customWidth="1"/>
    <col min="14349" max="14349" width="28.42578125" style="2" customWidth="1"/>
    <col min="14350" max="14350" width="26.42578125" style="2" customWidth="1"/>
    <col min="14351" max="14351" width="22.42578125" style="2" customWidth="1"/>
    <col min="14352" max="14352" width="26" style="2" customWidth="1"/>
    <col min="14353" max="14353" width="15.28515625" style="2" customWidth="1"/>
    <col min="14354" max="14354" width="41" style="2" customWidth="1"/>
    <col min="14355" max="14355" width="65" style="2" customWidth="1"/>
    <col min="14356" max="14356" width="44" style="2" customWidth="1"/>
    <col min="14357" max="14357" width="23.85546875" style="2" customWidth="1"/>
    <col min="14358" max="14358" width="4.42578125" style="2" customWidth="1"/>
    <col min="14359" max="14359" width="7" style="2" customWidth="1"/>
    <col min="14360" max="14361" width="0" style="2" hidden="1" customWidth="1"/>
    <col min="14362" max="14362" width="35.42578125" style="2" customWidth="1"/>
    <col min="14363" max="14363" width="31.85546875" style="2" customWidth="1"/>
    <col min="14364" max="14364" width="7.140625" style="2" customWidth="1"/>
    <col min="14365" max="14365" width="11.42578125" style="2" customWidth="1"/>
    <col min="14366" max="14366" width="34.7109375" style="2" customWidth="1"/>
    <col min="14367" max="14367" width="2.85546875" style="2" customWidth="1"/>
    <col min="14368" max="14368" width="6.85546875" style="2" customWidth="1"/>
    <col min="14369" max="14369" width="22" style="2" customWidth="1"/>
    <col min="14370" max="14370" width="26.7109375" style="2" customWidth="1"/>
    <col min="14371" max="14371" width="36.42578125" style="2" customWidth="1"/>
    <col min="14372" max="14372" width="17.42578125" style="2" customWidth="1"/>
    <col min="14373" max="14373" width="19.7109375" style="2" customWidth="1"/>
    <col min="14374" max="14374" width="0" style="2" hidden="1" customWidth="1"/>
    <col min="14375" max="14375" width="19" style="2" customWidth="1"/>
    <col min="14376" max="14376" width="11" style="2" customWidth="1"/>
    <col min="14377" max="14377" width="11.28515625" style="2" customWidth="1"/>
    <col min="14378" max="14378" width="19.7109375" style="2" customWidth="1"/>
    <col min="14379" max="14379" width="49" style="2" customWidth="1"/>
    <col min="14380" max="14380" width="32.7109375" style="2" customWidth="1"/>
    <col min="14381" max="14585" width="8.85546875" style="2"/>
    <col min="14586" max="14586" width="0.28515625" style="2" customWidth="1"/>
    <col min="14587" max="14587" width="33.85546875" style="2" customWidth="1"/>
    <col min="14588" max="14588" width="16.85546875" style="2" customWidth="1"/>
    <col min="14589" max="14589" width="9.85546875" style="2" customWidth="1"/>
    <col min="14590" max="14590" width="13.42578125" style="2" customWidth="1"/>
    <col min="14591" max="14591" width="7" style="2" customWidth="1"/>
    <col min="14592" max="14592" width="4.42578125" style="2" customWidth="1"/>
    <col min="14593" max="14593" width="28.28515625" style="2" customWidth="1"/>
    <col min="14594" max="14594" width="19.85546875" style="2" customWidth="1"/>
    <col min="14595" max="14595" width="20.140625" style="2" customWidth="1"/>
    <col min="14596" max="14596" width="36.7109375" style="2" customWidth="1"/>
    <col min="14597" max="14597" width="20.85546875" style="2" customWidth="1"/>
    <col min="14598" max="14598" width="6" style="2" customWidth="1"/>
    <col min="14599" max="14599" width="29.28515625" style="2" customWidth="1"/>
    <col min="14600" max="14600" width="21" style="2" customWidth="1"/>
    <col min="14601" max="14601" width="23.28515625" style="2" customWidth="1"/>
    <col min="14602" max="14602" width="32" style="2" customWidth="1"/>
    <col min="14603" max="14604" width="0" style="2" hidden="1" customWidth="1"/>
    <col min="14605" max="14605" width="28.42578125" style="2" customWidth="1"/>
    <col min="14606" max="14606" width="26.42578125" style="2" customWidth="1"/>
    <col min="14607" max="14607" width="22.42578125" style="2" customWidth="1"/>
    <col min="14608" max="14608" width="26" style="2" customWidth="1"/>
    <col min="14609" max="14609" width="15.28515625" style="2" customWidth="1"/>
    <col min="14610" max="14610" width="41" style="2" customWidth="1"/>
    <col min="14611" max="14611" width="65" style="2" customWidth="1"/>
    <col min="14612" max="14612" width="44" style="2" customWidth="1"/>
    <col min="14613" max="14613" width="23.85546875" style="2" customWidth="1"/>
    <col min="14614" max="14614" width="4.42578125" style="2" customWidth="1"/>
    <col min="14615" max="14615" width="7" style="2" customWidth="1"/>
    <col min="14616" max="14617" width="0" style="2" hidden="1" customWidth="1"/>
    <col min="14618" max="14618" width="35.42578125" style="2" customWidth="1"/>
    <col min="14619" max="14619" width="31.85546875" style="2" customWidth="1"/>
    <col min="14620" max="14620" width="7.140625" style="2" customWidth="1"/>
    <col min="14621" max="14621" width="11.42578125" style="2" customWidth="1"/>
    <col min="14622" max="14622" width="34.7109375" style="2" customWidth="1"/>
    <col min="14623" max="14623" width="2.85546875" style="2" customWidth="1"/>
    <col min="14624" max="14624" width="6.85546875" style="2" customWidth="1"/>
    <col min="14625" max="14625" width="22" style="2" customWidth="1"/>
    <col min="14626" max="14626" width="26.7109375" style="2" customWidth="1"/>
    <col min="14627" max="14627" width="36.42578125" style="2" customWidth="1"/>
    <col min="14628" max="14628" width="17.42578125" style="2" customWidth="1"/>
    <col min="14629" max="14629" width="19.7109375" style="2" customWidth="1"/>
    <col min="14630" max="14630" width="0" style="2" hidden="1" customWidth="1"/>
    <col min="14631" max="14631" width="19" style="2" customWidth="1"/>
    <col min="14632" max="14632" width="11" style="2" customWidth="1"/>
    <col min="14633" max="14633" width="11.28515625" style="2" customWidth="1"/>
    <col min="14634" max="14634" width="19.7109375" style="2" customWidth="1"/>
    <col min="14635" max="14635" width="49" style="2" customWidth="1"/>
    <col min="14636" max="14636" width="32.7109375" style="2" customWidth="1"/>
    <col min="14637" max="14841" width="8.85546875" style="2"/>
    <col min="14842" max="14842" width="0.28515625" style="2" customWidth="1"/>
    <col min="14843" max="14843" width="33.85546875" style="2" customWidth="1"/>
    <col min="14844" max="14844" width="16.85546875" style="2" customWidth="1"/>
    <col min="14845" max="14845" width="9.85546875" style="2" customWidth="1"/>
    <col min="14846" max="14846" width="13.42578125" style="2" customWidth="1"/>
    <col min="14847" max="14847" width="7" style="2" customWidth="1"/>
    <col min="14848" max="14848" width="4.42578125" style="2" customWidth="1"/>
    <col min="14849" max="14849" width="28.28515625" style="2" customWidth="1"/>
    <col min="14850" max="14850" width="19.85546875" style="2" customWidth="1"/>
    <col min="14851" max="14851" width="20.140625" style="2" customWidth="1"/>
    <col min="14852" max="14852" width="36.7109375" style="2" customWidth="1"/>
    <col min="14853" max="14853" width="20.85546875" style="2" customWidth="1"/>
    <col min="14854" max="14854" width="6" style="2" customWidth="1"/>
    <col min="14855" max="14855" width="29.28515625" style="2" customWidth="1"/>
    <col min="14856" max="14856" width="21" style="2" customWidth="1"/>
    <col min="14857" max="14857" width="23.28515625" style="2" customWidth="1"/>
    <col min="14858" max="14858" width="32" style="2" customWidth="1"/>
    <col min="14859" max="14860" width="0" style="2" hidden="1" customWidth="1"/>
    <col min="14861" max="14861" width="28.42578125" style="2" customWidth="1"/>
    <col min="14862" max="14862" width="26.42578125" style="2" customWidth="1"/>
    <col min="14863" max="14863" width="22.42578125" style="2" customWidth="1"/>
    <col min="14864" max="14864" width="26" style="2" customWidth="1"/>
    <col min="14865" max="14865" width="15.28515625" style="2" customWidth="1"/>
    <col min="14866" max="14866" width="41" style="2" customWidth="1"/>
    <col min="14867" max="14867" width="65" style="2" customWidth="1"/>
    <col min="14868" max="14868" width="44" style="2" customWidth="1"/>
    <col min="14869" max="14869" width="23.85546875" style="2" customWidth="1"/>
    <col min="14870" max="14870" width="4.42578125" style="2" customWidth="1"/>
    <col min="14871" max="14871" width="7" style="2" customWidth="1"/>
    <col min="14872" max="14873" width="0" style="2" hidden="1" customWidth="1"/>
    <col min="14874" max="14874" width="35.42578125" style="2" customWidth="1"/>
    <col min="14875" max="14875" width="31.85546875" style="2" customWidth="1"/>
    <col min="14876" max="14876" width="7.140625" style="2" customWidth="1"/>
    <col min="14877" max="14877" width="11.42578125" style="2" customWidth="1"/>
    <col min="14878" max="14878" width="34.7109375" style="2" customWidth="1"/>
    <col min="14879" max="14879" width="2.85546875" style="2" customWidth="1"/>
    <col min="14880" max="14880" width="6.85546875" style="2" customWidth="1"/>
    <col min="14881" max="14881" width="22" style="2" customWidth="1"/>
    <col min="14882" max="14882" width="26.7109375" style="2" customWidth="1"/>
    <col min="14883" max="14883" width="36.42578125" style="2" customWidth="1"/>
    <col min="14884" max="14884" width="17.42578125" style="2" customWidth="1"/>
    <col min="14885" max="14885" width="19.7109375" style="2" customWidth="1"/>
    <col min="14886" max="14886" width="0" style="2" hidden="1" customWidth="1"/>
    <col min="14887" max="14887" width="19" style="2" customWidth="1"/>
    <col min="14888" max="14888" width="11" style="2" customWidth="1"/>
    <col min="14889" max="14889" width="11.28515625" style="2" customWidth="1"/>
    <col min="14890" max="14890" width="19.7109375" style="2" customWidth="1"/>
    <col min="14891" max="14891" width="49" style="2" customWidth="1"/>
    <col min="14892" max="14892" width="32.7109375" style="2" customWidth="1"/>
    <col min="14893" max="15097" width="8.85546875" style="2"/>
    <col min="15098" max="15098" width="0.28515625" style="2" customWidth="1"/>
    <col min="15099" max="15099" width="33.85546875" style="2" customWidth="1"/>
    <col min="15100" max="15100" width="16.85546875" style="2" customWidth="1"/>
    <col min="15101" max="15101" width="9.85546875" style="2" customWidth="1"/>
    <col min="15102" max="15102" width="13.42578125" style="2" customWidth="1"/>
    <col min="15103" max="15103" width="7" style="2" customWidth="1"/>
    <col min="15104" max="15104" width="4.42578125" style="2" customWidth="1"/>
    <col min="15105" max="15105" width="28.28515625" style="2" customWidth="1"/>
    <col min="15106" max="15106" width="19.85546875" style="2" customWidth="1"/>
    <col min="15107" max="15107" width="20.140625" style="2" customWidth="1"/>
    <col min="15108" max="15108" width="36.7109375" style="2" customWidth="1"/>
    <col min="15109" max="15109" width="20.85546875" style="2" customWidth="1"/>
    <col min="15110" max="15110" width="6" style="2" customWidth="1"/>
    <col min="15111" max="15111" width="29.28515625" style="2" customWidth="1"/>
    <col min="15112" max="15112" width="21" style="2" customWidth="1"/>
    <col min="15113" max="15113" width="23.28515625" style="2" customWidth="1"/>
    <col min="15114" max="15114" width="32" style="2" customWidth="1"/>
    <col min="15115" max="15116" width="0" style="2" hidden="1" customWidth="1"/>
    <col min="15117" max="15117" width="28.42578125" style="2" customWidth="1"/>
    <col min="15118" max="15118" width="26.42578125" style="2" customWidth="1"/>
    <col min="15119" max="15119" width="22.42578125" style="2" customWidth="1"/>
    <col min="15120" max="15120" width="26" style="2" customWidth="1"/>
    <col min="15121" max="15121" width="15.28515625" style="2" customWidth="1"/>
    <col min="15122" max="15122" width="41" style="2" customWidth="1"/>
    <col min="15123" max="15123" width="65" style="2" customWidth="1"/>
    <col min="15124" max="15124" width="44" style="2" customWidth="1"/>
    <col min="15125" max="15125" width="23.85546875" style="2" customWidth="1"/>
    <col min="15126" max="15126" width="4.42578125" style="2" customWidth="1"/>
    <col min="15127" max="15127" width="7" style="2" customWidth="1"/>
    <col min="15128" max="15129" width="0" style="2" hidden="1" customWidth="1"/>
    <col min="15130" max="15130" width="35.42578125" style="2" customWidth="1"/>
    <col min="15131" max="15131" width="31.85546875" style="2" customWidth="1"/>
    <col min="15132" max="15132" width="7.140625" style="2" customWidth="1"/>
    <col min="15133" max="15133" width="11.42578125" style="2" customWidth="1"/>
    <col min="15134" max="15134" width="34.7109375" style="2" customWidth="1"/>
    <col min="15135" max="15135" width="2.85546875" style="2" customWidth="1"/>
    <col min="15136" max="15136" width="6.85546875" style="2" customWidth="1"/>
    <col min="15137" max="15137" width="22" style="2" customWidth="1"/>
    <col min="15138" max="15138" width="26.7109375" style="2" customWidth="1"/>
    <col min="15139" max="15139" width="36.42578125" style="2" customWidth="1"/>
    <col min="15140" max="15140" width="17.42578125" style="2" customWidth="1"/>
    <col min="15141" max="15141" width="19.7109375" style="2" customWidth="1"/>
    <col min="15142" max="15142" width="0" style="2" hidden="1" customWidth="1"/>
    <col min="15143" max="15143" width="19" style="2" customWidth="1"/>
    <col min="15144" max="15144" width="11" style="2" customWidth="1"/>
    <col min="15145" max="15145" width="11.28515625" style="2" customWidth="1"/>
    <col min="15146" max="15146" width="19.7109375" style="2" customWidth="1"/>
    <col min="15147" max="15147" width="49" style="2" customWidth="1"/>
    <col min="15148" max="15148" width="32.7109375" style="2" customWidth="1"/>
    <col min="15149" max="15353" width="8.85546875" style="2"/>
    <col min="15354" max="15354" width="0.28515625" style="2" customWidth="1"/>
    <col min="15355" max="15355" width="33.85546875" style="2" customWidth="1"/>
    <col min="15356" max="15356" width="16.85546875" style="2" customWidth="1"/>
    <col min="15357" max="15357" width="9.85546875" style="2" customWidth="1"/>
    <col min="15358" max="15358" width="13.42578125" style="2" customWidth="1"/>
    <col min="15359" max="15359" width="7" style="2" customWidth="1"/>
    <col min="15360" max="15360" width="4.42578125" style="2" customWidth="1"/>
    <col min="15361" max="15361" width="28.28515625" style="2" customWidth="1"/>
    <col min="15362" max="15362" width="19.85546875" style="2" customWidth="1"/>
    <col min="15363" max="15363" width="20.140625" style="2" customWidth="1"/>
    <col min="15364" max="15364" width="36.7109375" style="2" customWidth="1"/>
    <col min="15365" max="15365" width="20.85546875" style="2" customWidth="1"/>
    <col min="15366" max="15366" width="6" style="2" customWidth="1"/>
    <col min="15367" max="15367" width="29.28515625" style="2" customWidth="1"/>
    <col min="15368" max="15368" width="21" style="2" customWidth="1"/>
    <col min="15369" max="15369" width="23.28515625" style="2" customWidth="1"/>
    <col min="15370" max="15370" width="32" style="2" customWidth="1"/>
    <col min="15371" max="15372" width="0" style="2" hidden="1" customWidth="1"/>
    <col min="15373" max="15373" width="28.42578125" style="2" customWidth="1"/>
    <col min="15374" max="15374" width="26.42578125" style="2" customWidth="1"/>
    <col min="15375" max="15375" width="22.42578125" style="2" customWidth="1"/>
    <col min="15376" max="15376" width="26" style="2" customWidth="1"/>
    <col min="15377" max="15377" width="15.28515625" style="2" customWidth="1"/>
    <col min="15378" max="15378" width="41" style="2" customWidth="1"/>
    <col min="15379" max="15379" width="65" style="2" customWidth="1"/>
    <col min="15380" max="15380" width="44" style="2" customWidth="1"/>
    <col min="15381" max="15381" width="23.85546875" style="2" customWidth="1"/>
    <col min="15382" max="15382" width="4.42578125" style="2" customWidth="1"/>
    <col min="15383" max="15383" width="7" style="2" customWidth="1"/>
    <col min="15384" max="15385" width="0" style="2" hidden="1" customWidth="1"/>
    <col min="15386" max="15386" width="35.42578125" style="2" customWidth="1"/>
    <col min="15387" max="15387" width="31.85546875" style="2" customWidth="1"/>
    <col min="15388" max="15388" width="7.140625" style="2" customWidth="1"/>
    <col min="15389" max="15389" width="11.42578125" style="2" customWidth="1"/>
    <col min="15390" max="15390" width="34.7109375" style="2" customWidth="1"/>
    <col min="15391" max="15391" width="2.85546875" style="2" customWidth="1"/>
    <col min="15392" max="15392" width="6.85546875" style="2" customWidth="1"/>
    <col min="15393" max="15393" width="22" style="2" customWidth="1"/>
    <col min="15394" max="15394" width="26.7109375" style="2" customWidth="1"/>
    <col min="15395" max="15395" width="36.42578125" style="2" customWidth="1"/>
    <col min="15396" max="15396" width="17.42578125" style="2" customWidth="1"/>
    <col min="15397" max="15397" width="19.7109375" style="2" customWidth="1"/>
    <col min="15398" max="15398" width="0" style="2" hidden="1" customWidth="1"/>
    <col min="15399" max="15399" width="19" style="2" customWidth="1"/>
    <col min="15400" max="15400" width="11" style="2" customWidth="1"/>
    <col min="15401" max="15401" width="11.28515625" style="2" customWidth="1"/>
    <col min="15402" max="15402" width="19.7109375" style="2" customWidth="1"/>
    <col min="15403" max="15403" width="49" style="2" customWidth="1"/>
    <col min="15404" max="15404" width="32.7109375" style="2" customWidth="1"/>
    <col min="15405" max="15609" width="8.85546875" style="2"/>
    <col min="15610" max="15610" width="0.28515625" style="2" customWidth="1"/>
    <col min="15611" max="15611" width="33.85546875" style="2" customWidth="1"/>
    <col min="15612" max="15612" width="16.85546875" style="2" customWidth="1"/>
    <col min="15613" max="15613" width="9.85546875" style="2" customWidth="1"/>
    <col min="15614" max="15614" width="13.42578125" style="2" customWidth="1"/>
    <col min="15615" max="15615" width="7" style="2" customWidth="1"/>
    <col min="15616" max="15616" width="4.42578125" style="2" customWidth="1"/>
    <col min="15617" max="15617" width="28.28515625" style="2" customWidth="1"/>
    <col min="15618" max="15618" width="19.85546875" style="2" customWidth="1"/>
    <col min="15619" max="15619" width="20.140625" style="2" customWidth="1"/>
    <col min="15620" max="15620" width="36.7109375" style="2" customWidth="1"/>
    <col min="15621" max="15621" width="20.85546875" style="2" customWidth="1"/>
    <col min="15622" max="15622" width="6" style="2" customWidth="1"/>
    <col min="15623" max="15623" width="29.28515625" style="2" customWidth="1"/>
    <col min="15624" max="15624" width="21" style="2" customWidth="1"/>
    <col min="15625" max="15625" width="23.28515625" style="2" customWidth="1"/>
    <col min="15626" max="15626" width="32" style="2" customWidth="1"/>
    <col min="15627" max="15628" width="0" style="2" hidden="1" customWidth="1"/>
    <col min="15629" max="15629" width="28.42578125" style="2" customWidth="1"/>
    <col min="15630" max="15630" width="26.42578125" style="2" customWidth="1"/>
    <col min="15631" max="15631" width="22.42578125" style="2" customWidth="1"/>
    <col min="15632" max="15632" width="26" style="2" customWidth="1"/>
    <col min="15633" max="15633" width="15.28515625" style="2" customWidth="1"/>
    <col min="15634" max="15634" width="41" style="2" customWidth="1"/>
    <col min="15635" max="15635" width="65" style="2" customWidth="1"/>
    <col min="15636" max="15636" width="44" style="2" customWidth="1"/>
    <col min="15637" max="15637" width="23.85546875" style="2" customWidth="1"/>
    <col min="15638" max="15638" width="4.42578125" style="2" customWidth="1"/>
    <col min="15639" max="15639" width="7" style="2" customWidth="1"/>
    <col min="15640" max="15641" width="0" style="2" hidden="1" customWidth="1"/>
    <col min="15642" max="15642" width="35.42578125" style="2" customWidth="1"/>
    <col min="15643" max="15643" width="31.85546875" style="2" customWidth="1"/>
    <col min="15644" max="15644" width="7.140625" style="2" customWidth="1"/>
    <col min="15645" max="15645" width="11.42578125" style="2" customWidth="1"/>
    <col min="15646" max="15646" width="34.7109375" style="2" customWidth="1"/>
    <col min="15647" max="15647" width="2.85546875" style="2" customWidth="1"/>
    <col min="15648" max="15648" width="6.85546875" style="2" customWidth="1"/>
    <col min="15649" max="15649" width="22" style="2" customWidth="1"/>
    <col min="15650" max="15650" width="26.7109375" style="2" customWidth="1"/>
    <col min="15651" max="15651" width="36.42578125" style="2" customWidth="1"/>
    <col min="15652" max="15652" width="17.42578125" style="2" customWidth="1"/>
    <col min="15653" max="15653" width="19.7109375" style="2" customWidth="1"/>
    <col min="15654" max="15654" width="0" style="2" hidden="1" customWidth="1"/>
    <col min="15655" max="15655" width="19" style="2" customWidth="1"/>
    <col min="15656" max="15656" width="11" style="2" customWidth="1"/>
    <col min="15657" max="15657" width="11.28515625" style="2" customWidth="1"/>
    <col min="15658" max="15658" width="19.7109375" style="2" customWidth="1"/>
    <col min="15659" max="15659" width="49" style="2" customWidth="1"/>
    <col min="15660" max="15660" width="32.7109375" style="2" customWidth="1"/>
    <col min="15661" max="15865" width="8.85546875" style="2"/>
    <col min="15866" max="15866" width="0.28515625" style="2" customWidth="1"/>
    <col min="15867" max="15867" width="33.85546875" style="2" customWidth="1"/>
    <col min="15868" max="15868" width="16.85546875" style="2" customWidth="1"/>
    <col min="15869" max="15869" width="9.85546875" style="2" customWidth="1"/>
    <col min="15870" max="15870" width="13.42578125" style="2" customWidth="1"/>
    <col min="15871" max="15871" width="7" style="2" customWidth="1"/>
    <col min="15872" max="15872" width="4.42578125" style="2" customWidth="1"/>
    <col min="15873" max="15873" width="28.28515625" style="2" customWidth="1"/>
    <col min="15874" max="15874" width="19.85546875" style="2" customWidth="1"/>
    <col min="15875" max="15875" width="20.140625" style="2" customWidth="1"/>
    <col min="15876" max="15876" width="36.7109375" style="2" customWidth="1"/>
    <col min="15877" max="15877" width="20.85546875" style="2" customWidth="1"/>
    <col min="15878" max="15878" width="6" style="2" customWidth="1"/>
    <col min="15879" max="15879" width="29.28515625" style="2" customWidth="1"/>
    <col min="15880" max="15880" width="21" style="2" customWidth="1"/>
    <col min="15881" max="15881" width="23.28515625" style="2" customWidth="1"/>
    <col min="15882" max="15882" width="32" style="2" customWidth="1"/>
    <col min="15883" max="15884" width="0" style="2" hidden="1" customWidth="1"/>
    <col min="15885" max="15885" width="28.42578125" style="2" customWidth="1"/>
    <col min="15886" max="15886" width="26.42578125" style="2" customWidth="1"/>
    <col min="15887" max="15887" width="22.42578125" style="2" customWidth="1"/>
    <col min="15888" max="15888" width="26" style="2" customWidth="1"/>
    <col min="15889" max="15889" width="15.28515625" style="2" customWidth="1"/>
    <col min="15890" max="15890" width="41" style="2" customWidth="1"/>
    <col min="15891" max="15891" width="65" style="2" customWidth="1"/>
    <col min="15892" max="15892" width="44" style="2" customWidth="1"/>
    <col min="15893" max="15893" width="23.85546875" style="2" customWidth="1"/>
    <col min="15894" max="15894" width="4.42578125" style="2" customWidth="1"/>
    <col min="15895" max="15895" width="7" style="2" customWidth="1"/>
    <col min="15896" max="15897" width="0" style="2" hidden="1" customWidth="1"/>
    <col min="15898" max="15898" width="35.42578125" style="2" customWidth="1"/>
    <col min="15899" max="15899" width="31.85546875" style="2" customWidth="1"/>
    <col min="15900" max="15900" width="7.140625" style="2" customWidth="1"/>
    <col min="15901" max="15901" width="11.42578125" style="2" customWidth="1"/>
    <col min="15902" max="15902" width="34.7109375" style="2" customWidth="1"/>
    <col min="15903" max="15903" width="2.85546875" style="2" customWidth="1"/>
    <col min="15904" max="15904" width="6.85546875" style="2" customWidth="1"/>
    <col min="15905" max="15905" width="22" style="2" customWidth="1"/>
    <col min="15906" max="15906" width="26.7109375" style="2" customWidth="1"/>
    <col min="15907" max="15907" width="36.42578125" style="2" customWidth="1"/>
    <col min="15908" max="15908" width="17.42578125" style="2" customWidth="1"/>
    <col min="15909" max="15909" width="19.7109375" style="2" customWidth="1"/>
    <col min="15910" max="15910" width="0" style="2" hidden="1" customWidth="1"/>
    <col min="15911" max="15911" width="19" style="2" customWidth="1"/>
    <col min="15912" max="15912" width="11" style="2" customWidth="1"/>
    <col min="15913" max="15913" width="11.28515625" style="2" customWidth="1"/>
    <col min="15914" max="15914" width="19.7109375" style="2" customWidth="1"/>
    <col min="15915" max="15915" width="49" style="2" customWidth="1"/>
    <col min="15916" max="15916" width="32.7109375" style="2" customWidth="1"/>
    <col min="15917" max="16121" width="8.85546875" style="2"/>
    <col min="16122" max="16122" width="0.28515625" style="2" customWidth="1"/>
    <col min="16123" max="16123" width="33.85546875" style="2" customWidth="1"/>
    <col min="16124" max="16124" width="16.85546875" style="2" customWidth="1"/>
    <col min="16125" max="16125" width="9.85546875" style="2" customWidth="1"/>
    <col min="16126" max="16126" width="13.42578125" style="2" customWidth="1"/>
    <col min="16127" max="16127" width="7" style="2" customWidth="1"/>
    <col min="16128" max="16128" width="4.42578125" style="2" customWidth="1"/>
    <col min="16129" max="16129" width="28.28515625" style="2" customWidth="1"/>
    <col min="16130" max="16130" width="19.85546875" style="2" customWidth="1"/>
    <col min="16131" max="16131" width="20.140625" style="2" customWidth="1"/>
    <col min="16132" max="16132" width="36.7109375" style="2" customWidth="1"/>
    <col min="16133" max="16133" width="20.85546875" style="2" customWidth="1"/>
    <col min="16134" max="16134" width="6" style="2" customWidth="1"/>
    <col min="16135" max="16135" width="29.28515625" style="2" customWidth="1"/>
    <col min="16136" max="16136" width="21" style="2" customWidth="1"/>
    <col min="16137" max="16137" width="23.28515625" style="2" customWidth="1"/>
    <col min="16138" max="16138" width="32" style="2" customWidth="1"/>
    <col min="16139" max="16140" width="0" style="2" hidden="1" customWidth="1"/>
    <col min="16141" max="16141" width="28.42578125" style="2" customWidth="1"/>
    <col min="16142" max="16142" width="26.42578125" style="2" customWidth="1"/>
    <col min="16143" max="16143" width="22.42578125" style="2" customWidth="1"/>
    <col min="16144" max="16144" width="26" style="2" customWidth="1"/>
    <col min="16145" max="16145" width="15.28515625" style="2" customWidth="1"/>
    <col min="16146" max="16146" width="41" style="2" customWidth="1"/>
    <col min="16147" max="16147" width="65" style="2" customWidth="1"/>
    <col min="16148" max="16148" width="44" style="2" customWidth="1"/>
    <col min="16149" max="16149" width="23.85546875" style="2" customWidth="1"/>
    <col min="16150" max="16150" width="4.42578125" style="2" customWidth="1"/>
    <col min="16151" max="16151" width="7" style="2" customWidth="1"/>
    <col min="16152" max="16153" width="0" style="2" hidden="1" customWidth="1"/>
    <col min="16154" max="16154" width="35.42578125" style="2" customWidth="1"/>
    <col min="16155" max="16155" width="31.85546875" style="2" customWidth="1"/>
    <col min="16156" max="16156" width="7.140625" style="2" customWidth="1"/>
    <col min="16157" max="16157" width="11.42578125" style="2" customWidth="1"/>
    <col min="16158" max="16158" width="34.7109375" style="2" customWidth="1"/>
    <col min="16159" max="16159" width="2.85546875" style="2" customWidth="1"/>
    <col min="16160" max="16160" width="6.85546875" style="2" customWidth="1"/>
    <col min="16161" max="16161" width="22" style="2" customWidth="1"/>
    <col min="16162" max="16162" width="26.7109375" style="2" customWidth="1"/>
    <col min="16163" max="16163" width="36.42578125" style="2" customWidth="1"/>
    <col min="16164" max="16164" width="17.42578125" style="2" customWidth="1"/>
    <col min="16165" max="16165" width="19.7109375" style="2" customWidth="1"/>
    <col min="16166" max="16166" width="0" style="2" hidden="1" customWidth="1"/>
    <col min="16167" max="16167" width="19" style="2" customWidth="1"/>
    <col min="16168" max="16168" width="11" style="2" customWidth="1"/>
    <col min="16169" max="16169" width="11.28515625" style="2" customWidth="1"/>
    <col min="16170" max="16170" width="19.7109375" style="2" customWidth="1"/>
    <col min="16171" max="16171" width="49" style="2" customWidth="1"/>
    <col min="16172" max="16172" width="32.7109375" style="2" customWidth="1"/>
    <col min="16173" max="16384" width="8.85546875" style="2"/>
  </cols>
  <sheetData>
    <row r="1" spans="1:51" s="11" customFormat="1" ht="29.25" customHeight="1" thickBot="1">
      <c r="A1" s="145"/>
      <c r="B1" s="145"/>
      <c r="C1" s="145"/>
      <c r="D1" s="145"/>
      <c r="E1" s="145"/>
      <c r="F1" s="145"/>
      <c r="G1" s="145"/>
      <c r="H1" s="146" t="s">
        <v>154</v>
      </c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26"/>
      <c r="AT1" s="26"/>
      <c r="AU1" s="26"/>
      <c r="AV1" s="26"/>
      <c r="AW1" s="26"/>
      <c r="AX1" s="26"/>
      <c r="AY1" s="26"/>
    </row>
    <row r="2" spans="1:51" s="22" customFormat="1" ht="13.5" thickBot="1">
      <c r="A2" s="20"/>
      <c r="B2" s="147" t="s">
        <v>0</v>
      </c>
      <c r="C2" s="148"/>
      <c r="D2" s="148"/>
      <c r="E2" s="148"/>
      <c r="F2" s="148"/>
      <c r="G2" s="149"/>
      <c r="H2" s="147" t="s">
        <v>1</v>
      </c>
      <c r="I2" s="148"/>
      <c r="J2" s="148"/>
      <c r="K2" s="148"/>
      <c r="L2" s="148"/>
      <c r="M2" s="149"/>
      <c r="N2" s="148" t="s">
        <v>2</v>
      </c>
      <c r="O2" s="148"/>
      <c r="P2" s="148"/>
      <c r="Q2" s="148"/>
      <c r="R2" s="148"/>
      <c r="S2" s="148"/>
      <c r="T2" s="147" t="s">
        <v>3</v>
      </c>
      <c r="U2" s="148"/>
      <c r="V2" s="148"/>
      <c r="W2" s="148"/>
      <c r="X2" s="148"/>
      <c r="Y2" s="148"/>
      <c r="Z2" s="147" t="s">
        <v>71</v>
      </c>
      <c r="AA2" s="148"/>
      <c r="AB2" s="148"/>
      <c r="AC2" s="148"/>
      <c r="AD2" s="148"/>
      <c r="AE2" s="148"/>
      <c r="AF2" s="147" t="s">
        <v>4</v>
      </c>
      <c r="AG2" s="148"/>
      <c r="AH2" s="148"/>
      <c r="AI2" s="148"/>
      <c r="AJ2" s="148"/>
      <c r="AK2" s="148"/>
      <c r="AL2" s="147" t="s">
        <v>5</v>
      </c>
      <c r="AM2" s="148"/>
      <c r="AN2" s="148"/>
      <c r="AO2" s="148"/>
      <c r="AP2" s="148"/>
      <c r="AQ2" s="149"/>
      <c r="AR2" s="20"/>
      <c r="AS2" s="21"/>
      <c r="AT2" s="21"/>
      <c r="AU2" s="21"/>
      <c r="AV2" s="21"/>
    </row>
    <row r="3" spans="1:51" s="17" customFormat="1" ht="12.75" customHeight="1">
      <c r="A3" s="32">
        <v>0.29166666666666669</v>
      </c>
      <c r="B3" s="13"/>
      <c r="C3" s="14"/>
      <c r="D3" s="14"/>
      <c r="E3" s="14"/>
      <c r="F3" s="14"/>
      <c r="G3" s="14"/>
      <c r="H3" s="13"/>
      <c r="I3" s="14"/>
      <c r="J3" s="14"/>
      <c r="K3" s="14"/>
      <c r="L3" s="14"/>
      <c r="M3" s="14"/>
      <c r="N3" s="13"/>
      <c r="O3" s="14"/>
      <c r="P3" s="14"/>
      <c r="Q3" s="14"/>
      <c r="R3" s="14"/>
      <c r="S3" s="14"/>
      <c r="T3" s="13"/>
      <c r="U3" s="14"/>
      <c r="V3" s="14"/>
      <c r="W3" s="14"/>
      <c r="X3" s="14"/>
      <c r="Y3" s="19"/>
      <c r="Z3" s="15"/>
      <c r="AA3" s="15"/>
      <c r="AB3" s="15"/>
      <c r="AC3" s="15"/>
      <c r="AD3" s="15"/>
      <c r="AE3" s="16"/>
      <c r="AF3" s="54"/>
      <c r="AG3" s="55"/>
      <c r="AH3" s="55"/>
      <c r="AI3" s="55"/>
      <c r="AJ3" s="55"/>
      <c r="AK3" s="56"/>
      <c r="AL3" s="55"/>
      <c r="AM3" s="55"/>
      <c r="AN3" s="55"/>
      <c r="AO3" s="55"/>
      <c r="AP3" s="55"/>
      <c r="AQ3" s="56"/>
      <c r="AR3" s="32">
        <v>0.29166666666666669</v>
      </c>
      <c r="AS3" s="15"/>
      <c r="AT3" s="15"/>
    </row>
    <row r="4" spans="1:51" s="17" customFormat="1" ht="12.75" customHeight="1">
      <c r="A4" s="33">
        <v>0.33333333333333298</v>
      </c>
      <c r="C4" s="255"/>
      <c r="D4" s="255"/>
      <c r="E4" s="255"/>
      <c r="F4" s="255"/>
      <c r="G4" s="19"/>
      <c r="I4" s="255"/>
      <c r="J4" s="255"/>
      <c r="K4" s="255"/>
      <c r="L4" s="255"/>
      <c r="M4" s="19"/>
      <c r="O4" s="76"/>
      <c r="P4" s="76"/>
      <c r="Q4" s="58"/>
      <c r="R4" s="58"/>
      <c r="S4" s="19"/>
      <c r="U4" s="255"/>
      <c r="V4" s="255"/>
      <c r="W4" s="255"/>
      <c r="X4" s="255"/>
      <c r="Y4" s="19"/>
      <c r="AF4" s="57"/>
      <c r="AJ4" s="58"/>
      <c r="AK4" s="59"/>
      <c r="AL4" s="58"/>
      <c r="AM4" s="255"/>
      <c r="AN4" s="255"/>
      <c r="AO4" s="255"/>
      <c r="AP4" s="58"/>
      <c r="AQ4" s="59"/>
      <c r="AR4" s="33">
        <v>0.33333333333333298</v>
      </c>
      <c r="AS4" s="15"/>
      <c r="AT4" s="15"/>
    </row>
    <row r="5" spans="1:51" s="17" customFormat="1" ht="11.25" customHeight="1">
      <c r="A5" s="150">
        <v>0.375</v>
      </c>
      <c r="E5" s="66"/>
      <c r="F5" s="66"/>
      <c r="G5" s="19"/>
      <c r="H5" s="67"/>
      <c r="M5" s="68"/>
      <c r="O5" s="76"/>
      <c r="P5" s="76"/>
      <c r="S5" s="65"/>
      <c r="T5" s="69"/>
      <c r="U5" s="66"/>
      <c r="V5" s="66"/>
      <c r="W5" s="66"/>
      <c r="X5" s="66"/>
      <c r="Y5" s="70"/>
      <c r="AF5" s="57"/>
      <c r="AJ5" s="58"/>
      <c r="AK5" s="59"/>
      <c r="AR5" s="150">
        <v>0.375</v>
      </c>
      <c r="AS5" s="15"/>
      <c r="AT5" s="15"/>
    </row>
    <row r="6" spans="1:51" s="17" customFormat="1" ht="12.75" customHeight="1">
      <c r="A6" s="150"/>
      <c r="D6" s="66"/>
      <c r="E6" s="66"/>
      <c r="F6" s="66"/>
      <c r="G6" s="19"/>
      <c r="H6" s="67"/>
      <c r="M6" s="68"/>
      <c r="O6" s="76"/>
      <c r="P6" s="76"/>
      <c r="S6" s="65"/>
      <c r="T6" s="69"/>
      <c r="U6" s="66"/>
      <c r="V6" s="66"/>
      <c r="W6" s="66"/>
      <c r="X6" s="66"/>
      <c r="Y6" s="70"/>
      <c r="AC6" s="15"/>
      <c r="AD6" s="15"/>
      <c r="AE6" s="16"/>
      <c r="AF6" s="57"/>
      <c r="AJ6" s="58"/>
      <c r="AK6" s="59"/>
      <c r="AR6" s="150"/>
      <c r="AS6" s="15"/>
      <c r="AT6" s="15"/>
    </row>
    <row r="7" spans="1:51" s="17" customFormat="1" ht="12.75" customHeight="1">
      <c r="A7" s="150"/>
      <c r="D7" s="66"/>
      <c r="E7" s="66"/>
      <c r="F7" s="66"/>
      <c r="G7" s="19"/>
      <c r="H7" s="67"/>
      <c r="M7" s="68"/>
      <c r="N7" s="75"/>
      <c r="O7" s="76"/>
      <c r="P7" s="76"/>
      <c r="S7" s="65"/>
      <c r="T7" s="69"/>
      <c r="U7" s="66"/>
      <c r="V7" s="66"/>
      <c r="W7" s="66"/>
      <c r="X7" s="66"/>
      <c r="Y7" s="70"/>
      <c r="AC7" s="15"/>
      <c r="AD7" s="15"/>
      <c r="AE7" s="16"/>
      <c r="AF7" s="57"/>
      <c r="AJ7" s="58"/>
      <c r="AK7" s="59"/>
      <c r="AR7" s="150"/>
      <c r="AS7" s="15"/>
      <c r="AT7" s="15"/>
    </row>
    <row r="8" spans="1:51" s="17" customFormat="1" ht="11.25" customHeight="1">
      <c r="A8" s="150"/>
      <c r="D8" s="66"/>
      <c r="E8" s="66"/>
      <c r="F8" s="66"/>
      <c r="G8" s="19"/>
      <c r="H8" s="67"/>
      <c r="M8" s="68"/>
      <c r="N8" s="77"/>
      <c r="O8" s="78"/>
      <c r="P8" s="78"/>
      <c r="S8" s="65"/>
      <c r="T8" s="125" t="s">
        <v>106</v>
      </c>
      <c r="U8" s="126"/>
      <c r="V8" s="126"/>
      <c r="W8" s="257" t="s">
        <v>107</v>
      </c>
      <c r="X8" s="257"/>
      <c r="Y8" s="258"/>
      <c r="AF8" s="57"/>
      <c r="AI8" s="58"/>
      <c r="AJ8" s="58"/>
      <c r="AK8" s="59"/>
      <c r="AL8" s="57"/>
      <c r="AM8" s="58"/>
      <c r="AN8" s="58"/>
      <c r="AO8" s="58"/>
      <c r="AP8" s="58"/>
      <c r="AQ8" s="59"/>
      <c r="AR8" s="150"/>
      <c r="AS8" s="15"/>
      <c r="AT8" s="15"/>
    </row>
    <row r="9" spans="1:51" s="17" customFormat="1" ht="15" customHeight="1">
      <c r="A9" s="150">
        <v>0.41666666666666702</v>
      </c>
      <c r="B9" s="173" t="s">
        <v>108</v>
      </c>
      <c r="C9" s="174"/>
      <c r="D9" s="174"/>
      <c r="E9" s="134" t="s">
        <v>131</v>
      </c>
      <c r="F9" s="134"/>
      <c r="G9" s="135"/>
      <c r="H9" s="136" t="s">
        <v>109</v>
      </c>
      <c r="I9" s="137"/>
      <c r="J9" s="247"/>
      <c r="K9" s="134" t="s">
        <v>110</v>
      </c>
      <c r="L9" s="134"/>
      <c r="M9" s="135"/>
      <c r="N9" s="79" t="s">
        <v>136</v>
      </c>
      <c r="O9" s="80"/>
      <c r="P9" s="80"/>
      <c r="Q9" s="85" t="s">
        <v>155</v>
      </c>
      <c r="R9" s="86"/>
      <c r="S9" s="87"/>
      <c r="T9" s="128"/>
      <c r="U9" s="190"/>
      <c r="V9" s="190"/>
      <c r="W9" s="134"/>
      <c r="X9" s="134"/>
      <c r="Y9" s="135"/>
      <c r="Z9" s="191" t="s">
        <v>100</v>
      </c>
      <c r="AA9" s="192"/>
      <c r="AB9" s="192"/>
      <c r="AC9" s="192"/>
      <c r="AD9" s="192"/>
      <c r="AE9" s="97"/>
      <c r="AF9" s="136" t="s">
        <v>104</v>
      </c>
      <c r="AG9" s="137"/>
      <c r="AH9" s="137"/>
      <c r="AI9" s="137"/>
      <c r="AJ9" s="137"/>
      <c r="AK9" s="138"/>
      <c r="AL9" s="205" t="s">
        <v>128</v>
      </c>
      <c r="AM9" s="206"/>
      <c r="AN9" s="206"/>
      <c r="AO9" s="206"/>
      <c r="AP9" s="206"/>
      <c r="AQ9" s="207"/>
      <c r="AR9" s="150">
        <v>0.41666666666666702</v>
      </c>
      <c r="AS9" s="15"/>
      <c r="AT9" s="15"/>
    </row>
    <row r="10" spans="1:51" s="17" customFormat="1" ht="18" customHeight="1">
      <c r="A10" s="150"/>
      <c r="B10" s="176"/>
      <c r="C10" s="177"/>
      <c r="D10" s="177"/>
      <c r="E10" s="134"/>
      <c r="F10" s="134"/>
      <c r="G10" s="135"/>
      <c r="H10" s="139"/>
      <c r="I10" s="248"/>
      <c r="J10" s="249"/>
      <c r="K10" s="134"/>
      <c r="L10" s="134"/>
      <c r="M10" s="135"/>
      <c r="N10" s="81"/>
      <c r="O10" s="82"/>
      <c r="P10" s="82"/>
      <c r="Q10" s="88"/>
      <c r="R10" s="89"/>
      <c r="S10" s="90"/>
      <c r="T10" s="128"/>
      <c r="U10" s="190"/>
      <c r="V10" s="190"/>
      <c r="W10" s="134"/>
      <c r="X10" s="134"/>
      <c r="Y10" s="135"/>
      <c r="Z10" s="191"/>
      <c r="AA10" s="192"/>
      <c r="AB10" s="192"/>
      <c r="AC10" s="192"/>
      <c r="AD10" s="192"/>
      <c r="AE10" s="97"/>
      <c r="AF10" s="139"/>
      <c r="AG10" s="140"/>
      <c r="AH10" s="140"/>
      <c r="AI10" s="140"/>
      <c r="AJ10" s="140"/>
      <c r="AK10" s="141"/>
      <c r="AL10" s="208"/>
      <c r="AM10" s="209"/>
      <c r="AN10" s="209"/>
      <c r="AO10" s="209"/>
      <c r="AP10" s="209"/>
      <c r="AQ10" s="210"/>
      <c r="AR10" s="150"/>
      <c r="AS10" s="15"/>
      <c r="AT10" s="15"/>
    </row>
    <row r="11" spans="1:51" s="17" customFormat="1" ht="14.25" customHeight="1">
      <c r="A11" s="150"/>
      <c r="B11" s="176"/>
      <c r="C11" s="177"/>
      <c r="D11" s="177"/>
      <c r="E11" s="134"/>
      <c r="F11" s="134"/>
      <c r="G11" s="135"/>
      <c r="H11" s="139"/>
      <c r="I11" s="248"/>
      <c r="J11" s="249"/>
      <c r="K11" s="134"/>
      <c r="L11" s="134"/>
      <c r="M11" s="135"/>
      <c r="N11" s="83"/>
      <c r="O11" s="84"/>
      <c r="P11" s="84"/>
      <c r="Q11" s="88"/>
      <c r="R11" s="89"/>
      <c r="S11" s="90"/>
      <c r="T11" s="131"/>
      <c r="U11" s="132"/>
      <c r="V11" s="132"/>
      <c r="W11" s="259"/>
      <c r="X11" s="259"/>
      <c r="Y11" s="260"/>
      <c r="AF11" s="139"/>
      <c r="AG11" s="140"/>
      <c r="AH11" s="140"/>
      <c r="AI11" s="140"/>
      <c r="AJ11" s="140"/>
      <c r="AK11" s="141"/>
      <c r="AL11" s="208"/>
      <c r="AM11" s="209"/>
      <c r="AN11" s="209"/>
      <c r="AO11" s="209"/>
      <c r="AP11" s="209"/>
      <c r="AQ11" s="210"/>
      <c r="AR11" s="150"/>
      <c r="AS11" s="15"/>
    </row>
    <row r="12" spans="1:51" s="17" customFormat="1" ht="12.75" customHeight="1">
      <c r="A12" s="150"/>
      <c r="B12" s="179"/>
      <c r="C12" s="180"/>
      <c r="D12" s="180"/>
      <c r="E12" s="134"/>
      <c r="F12" s="134"/>
      <c r="G12" s="135"/>
      <c r="H12" s="193"/>
      <c r="I12" s="194"/>
      <c r="J12" s="250"/>
      <c r="K12" s="259"/>
      <c r="L12" s="259"/>
      <c r="M12" s="260"/>
      <c r="Q12" s="91"/>
      <c r="R12" s="92"/>
      <c r="S12" s="93"/>
      <c r="Y12" s="70"/>
      <c r="AF12" s="193"/>
      <c r="AG12" s="194"/>
      <c r="AH12" s="194"/>
      <c r="AI12" s="194"/>
      <c r="AJ12" s="194"/>
      <c r="AK12" s="195"/>
      <c r="AL12" s="211"/>
      <c r="AM12" s="212"/>
      <c r="AN12" s="212"/>
      <c r="AO12" s="212"/>
      <c r="AP12" s="212"/>
      <c r="AQ12" s="213"/>
      <c r="AR12" s="150"/>
      <c r="AS12" s="15"/>
    </row>
    <row r="13" spans="1:51" s="17" customFormat="1" ht="12" customHeight="1">
      <c r="A13" s="150">
        <v>0.45833333333333298</v>
      </c>
      <c r="H13" s="241" t="s">
        <v>135</v>
      </c>
      <c r="I13" s="242"/>
      <c r="J13" s="242"/>
      <c r="K13" s="85" t="s">
        <v>130</v>
      </c>
      <c r="L13" s="86"/>
      <c r="M13" s="87"/>
      <c r="N13" s="136" t="s">
        <v>111</v>
      </c>
      <c r="O13" s="137"/>
      <c r="P13" s="247"/>
      <c r="Q13" s="251" t="s">
        <v>137</v>
      </c>
      <c r="R13" s="219"/>
      <c r="S13" s="220"/>
      <c r="T13" s="126" t="s">
        <v>112</v>
      </c>
      <c r="U13" s="126"/>
      <c r="V13" s="127"/>
      <c r="W13" s="261" t="s">
        <v>113</v>
      </c>
      <c r="X13" s="262"/>
      <c r="Y13" s="263"/>
      <c r="Z13" s="196" t="s">
        <v>101</v>
      </c>
      <c r="AA13" s="197"/>
      <c r="AB13" s="198"/>
      <c r="AC13" s="85" t="s">
        <v>127</v>
      </c>
      <c r="AD13" s="86"/>
      <c r="AE13" s="87"/>
      <c r="AF13" s="196" t="s">
        <v>135</v>
      </c>
      <c r="AG13" s="197"/>
      <c r="AH13" s="198"/>
      <c r="AI13" s="270" t="s">
        <v>147</v>
      </c>
      <c r="AJ13" s="270"/>
      <c r="AK13" s="271"/>
      <c r="AL13" s="104" t="s">
        <v>149</v>
      </c>
      <c r="AM13" s="214"/>
      <c r="AN13" s="105"/>
      <c r="AO13" s="219" t="s">
        <v>150</v>
      </c>
      <c r="AP13" s="219"/>
      <c r="AQ13" s="220"/>
      <c r="AR13" s="150">
        <v>0.45833333333333298</v>
      </c>
      <c r="AS13" s="15"/>
      <c r="AT13" s="15"/>
    </row>
    <row r="14" spans="1:51" s="17" customFormat="1" ht="15" customHeight="1">
      <c r="A14" s="150"/>
      <c r="B14" s="104" t="s">
        <v>114</v>
      </c>
      <c r="C14" s="214"/>
      <c r="D14" s="105"/>
      <c r="E14" s="225" t="s">
        <v>115</v>
      </c>
      <c r="F14" s="226"/>
      <c r="G14" s="227"/>
      <c r="H14" s="243"/>
      <c r="I14" s="244"/>
      <c r="J14" s="244"/>
      <c r="K14" s="88"/>
      <c r="L14" s="89"/>
      <c r="M14" s="90"/>
      <c r="N14" s="139"/>
      <c r="O14" s="248"/>
      <c r="P14" s="249"/>
      <c r="Q14" s="252"/>
      <c r="R14" s="221"/>
      <c r="S14" s="222"/>
      <c r="T14" s="190"/>
      <c r="U14" s="190"/>
      <c r="V14" s="130"/>
      <c r="W14" s="264"/>
      <c r="X14" s="265"/>
      <c r="Y14" s="266"/>
      <c r="Z14" s="199"/>
      <c r="AA14" s="256"/>
      <c r="AB14" s="201"/>
      <c r="AC14" s="88"/>
      <c r="AD14" s="110"/>
      <c r="AE14" s="90"/>
      <c r="AF14" s="199"/>
      <c r="AG14" s="256"/>
      <c r="AH14" s="201"/>
      <c r="AI14" s="272"/>
      <c r="AJ14" s="272"/>
      <c r="AK14" s="273"/>
      <c r="AL14" s="106"/>
      <c r="AM14" s="215"/>
      <c r="AN14" s="107"/>
      <c r="AO14" s="221"/>
      <c r="AP14" s="221"/>
      <c r="AQ14" s="222"/>
      <c r="AR14" s="150"/>
      <c r="AS14" s="15"/>
      <c r="AT14" s="15"/>
    </row>
    <row r="15" spans="1:51" s="17" customFormat="1" ht="15" customHeight="1">
      <c r="A15" s="150"/>
      <c r="B15" s="106"/>
      <c r="C15" s="215"/>
      <c r="D15" s="107"/>
      <c r="E15" s="228"/>
      <c r="F15" s="229"/>
      <c r="G15" s="230"/>
      <c r="H15" s="243"/>
      <c r="I15" s="244"/>
      <c r="J15" s="244"/>
      <c r="K15" s="88"/>
      <c r="L15" s="89"/>
      <c r="M15" s="90"/>
      <c r="N15" s="139"/>
      <c r="O15" s="248"/>
      <c r="P15" s="249"/>
      <c r="Q15" s="252"/>
      <c r="R15" s="221"/>
      <c r="S15" s="222"/>
      <c r="T15" s="132"/>
      <c r="U15" s="132"/>
      <c r="V15" s="133"/>
      <c r="W15" s="264"/>
      <c r="X15" s="265"/>
      <c r="Y15" s="266"/>
      <c r="Z15" s="199"/>
      <c r="AA15" s="256"/>
      <c r="AB15" s="201"/>
      <c r="AC15" s="88"/>
      <c r="AD15" s="110"/>
      <c r="AE15" s="90"/>
      <c r="AF15" s="199"/>
      <c r="AG15" s="256"/>
      <c r="AH15" s="201"/>
      <c r="AI15" s="272"/>
      <c r="AJ15" s="272"/>
      <c r="AK15" s="273"/>
      <c r="AL15" s="106"/>
      <c r="AM15" s="215"/>
      <c r="AN15" s="107"/>
      <c r="AO15" s="221"/>
      <c r="AP15" s="221"/>
      <c r="AQ15" s="222"/>
      <c r="AR15" s="150"/>
      <c r="AS15" s="15"/>
      <c r="AT15" s="15"/>
    </row>
    <row r="16" spans="1:51" s="17" customFormat="1" ht="17.25" customHeight="1">
      <c r="A16" s="150"/>
      <c r="B16" s="106"/>
      <c r="C16" s="215"/>
      <c r="D16" s="107"/>
      <c r="E16" s="231"/>
      <c r="F16" s="232"/>
      <c r="G16" s="233"/>
      <c r="H16" s="245"/>
      <c r="I16" s="246"/>
      <c r="J16" s="246"/>
      <c r="K16" s="91"/>
      <c r="L16" s="92"/>
      <c r="M16" s="93"/>
      <c r="N16" s="193"/>
      <c r="O16" s="194"/>
      <c r="P16" s="250"/>
      <c r="Q16" s="253"/>
      <c r="R16" s="223"/>
      <c r="S16" s="224"/>
      <c r="W16" s="267"/>
      <c r="X16" s="268"/>
      <c r="Y16" s="269"/>
      <c r="Z16" s="202"/>
      <c r="AA16" s="203"/>
      <c r="AB16" s="204"/>
      <c r="AC16" s="91"/>
      <c r="AD16" s="92"/>
      <c r="AE16" s="93"/>
      <c r="AF16" s="202"/>
      <c r="AG16" s="203"/>
      <c r="AH16" s="204"/>
      <c r="AI16" s="274"/>
      <c r="AJ16" s="274"/>
      <c r="AK16" s="275"/>
      <c r="AL16" s="216"/>
      <c r="AM16" s="217"/>
      <c r="AN16" s="218"/>
      <c r="AO16" s="223"/>
      <c r="AP16" s="223"/>
      <c r="AQ16" s="224"/>
      <c r="AR16" s="150"/>
      <c r="AS16" s="15"/>
      <c r="AT16" s="15"/>
    </row>
    <row r="17" spans="1:48" s="17" customFormat="1" ht="12" customHeight="1">
      <c r="A17" s="150">
        <v>0.5</v>
      </c>
      <c r="B17" s="216"/>
      <c r="C17" s="217"/>
      <c r="D17" s="218"/>
      <c r="G17" s="19"/>
      <c r="N17" s="71"/>
      <c r="S17" s="19"/>
      <c r="T17" s="111" t="s">
        <v>116</v>
      </c>
      <c r="U17" s="112"/>
      <c r="V17" s="112"/>
      <c r="W17" s="112"/>
      <c r="X17" s="112"/>
      <c r="Y17" s="113"/>
      <c r="Z17" s="61"/>
      <c r="AA17" s="63"/>
      <c r="AB17" s="63"/>
      <c r="AC17" s="63"/>
      <c r="AD17" s="63"/>
      <c r="AE17" s="64"/>
      <c r="AF17" s="136" t="s">
        <v>148</v>
      </c>
      <c r="AG17" s="137"/>
      <c r="AH17" s="137"/>
      <c r="AI17" s="137"/>
      <c r="AJ17" s="137"/>
      <c r="AK17" s="138"/>
      <c r="AL17" s="104" t="s">
        <v>151</v>
      </c>
      <c r="AM17" s="105"/>
      <c r="AN17" s="85" t="s">
        <v>152</v>
      </c>
      <c r="AO17" s="100"/>
      <c r="AP17" s="94" t="s">
        <v>153</v>
      </c>
      <c r="AQ17" s="95"/>
      <c r="AR17" s="150">
        <v>0.5</v>
      </c>
      <c r="AS17" s="15"/>
      <c r="AT17" s="15"/>
    </row>
    <row r="18" spans="1:48" s="17" customFormat="1" ht="18" customHeight="1">
      <c r="A18" s="150"/>
      <c r="B18" s="173" t="s">
        <v>132</v>
      </c>
      <c r="C18" s="174"/>
      <c r="D18" s="174"/>
      <c r="E18" s="174"/>
      <c r="F18" s="174"/>
      <c r="G18" s="237"/>
      <c r="H18" s="136" t="s">
        <v>117</v>
      </c>
      <c r="I18" s="137"/>
      <c r="J18" s="137"/>
      <c r="K18" s="137"/>
      <c r="L18" s="137"/>
      <c r="M18" s="138"/>
      <c r="N18" s="234" t="s">
        <v>118</v>
      </c>
      <c r="O18" s="219"/>
      <c r="P18" s="225"/>
      <c r="Q18" s="134" t="s">
        <v>119</v>
      </c>
      <c r="R18" s="134"/>
      <c r="S18" s="135"/>
      <c r="T18" s="114"/>
      <c r="U18" s="115"/>
      <c r="V18" s="115"/>
      <c r="W18" s="115"/>
      <c r="X18" s="115"/>
      <c r="Y18" s="116"/>
      <c r="Z18" s="196" t="s">
        <v>98</v>
      </c>
      <c r="AA18" s="197"/>
      <c r="AB18" s="198"/>
      <c r="AC18" s="85" t="s">
        <v>144</v>
      </c>
      <c r="AD18" s="86"/>
      <c r="AE18" s="87"/>
      <c r="AF18" s="139"/>
      <c r="AG18" s="140"/>
      <c r="AH18" s="140"/>
      <c r="AI18" s="140"/>
      <c r="AJ18" s="140"/>
      <c r="AK18" s="141"/>
      <c r="AL18" s="106"/>
      <c r="AM18" s="107"/>
      <c r="AN18" s="88"/>
      <c r="AO18" s="101"/>
      <c r="AP18" s="96"/>
      <c r="AQ18" s="97"/>
      <c r="AR18" s="150"/>
      <c r="AS18" s="15"/>
      <c r="AT18" s="15"/>
      <c r="AU18" s="15"/>
      <c r="AV18" s="15"/>
    </row>
    <row r="19" spans="1:48" s="17" customFormat="1" ht="15.75" customHeight="1" thickBot="1">
      <c r="A19" s="150"/>
      <c r="B19" s="176"/>
      <c r="C19" s="238"/>
      <c r="D19" s="238"/>
      <c r="E19" s="238"/>
      <c r="F19" s="238"/>
      <c r="G19" s="239"/>
      <c r="H19" s="139"/>
      <c r="I19" s="140"/>
      <c r="J19" s="140"/>
      <c r="K19" s="140"/>
      <c r="L19" s="140"/>
      <c r="M19" s="141"/>
      <c r="N19" s="235"/>
      <c r="O19" s="221"/>
      <c r="P19" s="228"/>
      <c r="Q19" s="134"/>
      <c r="R19" s="134"/>
      <c r="S19" s="135"/>
      <c r="T19" s="114"/>
      <c r="U19" s="115"/>
      <c r="V19" s="115"/>
      <c r="W19" s="115"/>
      <c r="X19" s="115"/>
      <c r="Y19" s="116"/>
      <c r="Z19" s="199"/>
      <c r="AA19" s="200"/>
      <c r="AB19" s="201"/>
      <c r="AC19" s="88"/>
      <c r="AD19" s="110"/>
      <c r="AE19" s="90"/>
      <c r="AF19" s="139"/>
      <c r="AG19" s="140"/>
      <c r="AH19" s="140"/>
      <c r="AI19" s="140"/>
      <c r="AJ19" s="140"/>
      <c r="AK19" s="141"/>
      <c r="AL19" s="106"/>
      <c r="AM19" s="107"/>
      <c r="AN19" s="88"/>
      <c r="AO19" s="101"/>
      <c r="AP19" s="98"/>
      <c r="AQ19" s="99"/>
      <c r="AR19" s="150"/>
      <c r="AS19" s="15"/>
      <c r="AT19" s="15"/>
      <c r="AU19" s="15"/>
      <c r="AV19" s="15"/>
    </row>
    <row r="20" spans="1:48" s="17" customFormat="1" ht="14.25" customHeight="1" thickBot="1">
      <c r="A20" s="150"/>
      <c r="B20" s="176"/>
      <c r="C20" s="238"/>
      <c r="D20" s="238"/>
      <c r="E20" s="238"/>
      <c r="F20" s="238"/>
      <c r="G20" s="239"/>
      <c r="H20" s="139"/>
      <c r="I20" s="140"/>
      <c r="J20" s="140"/>
      <c r="K20" s="140"/>
      <c r="L20" s="140"/>
      <c r="M20" s="141"/>
      <c r="N20" s="235"/>
      <c r="O20" s="221"/>
      <c r="P20" s="228"/>
      <c r="T20" s="117"/>
      <c r="U20" s="118"/>
      <c r="V20" s="118"/>
      <c r="W20" s="118"/>
      <c r="X20" s="118"/>
      <c r="Y20" s="119"/>
      <c r="Z20" s="202"/>
      <c r="AA20" s="203"/>
      <c r="AB20" s="204"/>
      <c r="AC20" s="91"/>
      <c r="AD20" s="92"/>
      <c r="AE20" s="93"/>
      <c r="AF20" s="142"/>
      <c r="AG20" s="143"/>
      <c r="AH20" s="143"/>
      <c r="AI20" s="143"/>
      <c r="AJ20" s="143"/>
      <c r="AK20" s="144"/>
      <c r="AL20" s="108"/>
      <c r="AM20" s="109"/>
      <c r="AN20" s="102"/>
      <c r="AO20" s="103"/>
      <c r="AR20" s="150"/>
      <c r="AS20" s="15"/>
      <c r="AT20" s="15"/>
      <c r="AU20" s="15"/>
      <c r="AV20" s="15"/>
    </row>
    <row r="21" spans="1:48" s="17" customFormat="1" ht="11.25" customHeight="1">
      <c r="A21" s="150">
        <v>0.54166666666666696</v>
      </c>
      <c r="B21" s="179"/>
      <c r="C21" s="180"/>
      <c r="D21" s="180"/>
      <c r="E21" s="180"/>
      <c r="F21" s="180"/>
      <c r="G21" s="240"/>
      <c r="H21" s="193"/>
      <c r="I21" s="194"/>
      <c r="J21" s="194"/>
      <c r="K21" s="194"/>
      <c r="L21" s="194"/>
      <c r="M21" s="195"/>
      <c r="N21" s="236"/>
      <c r="O21" s="223"/>
      <c r="P21" s="231"/>
      <c r="S21" s="19"/>
      <c r="W21" s="66"/>
      <c r="X21" s="66"/>
      <c r="Y21" s="70"/>
      <c r="AE21" s="70"/>
      <c r="AR21" s="150">
        <v>0.54166666666666696</v>
      </c>
      <c r="AS21" s="15"/>
      <c r="AT21" s="15"/>
      <c r="AU21" s="15"/>
      <c r="AV21" s="15"/>
    </row>
    <row r="22" spans="1:48" s="17" customFormat="1" ht="12.75" customHeight="1">
      <c r="A22" s="150"/>
      <c r="F22" s="74"/>
      <c r="G22" s="19"/>
      <c r="N22" s="72"/>
      <c r="O22" s="73"/>
      <c r="P22" s="73"/>
      <c r="S22" s="19"/>
      <c r="W22" s="66"/>
      <c r="X22" s="66"/>
      <c r="Y22" s="70"/>
      <c r="AE22" s="70"/>
      <c r="AR22" s="150"/>
      <c r="AS22" s="15"/>
      <c r="AT22" s="15"/>
      <c r="AU22" s="15"/>
      <c r="AV22" s="15"/>
    </row>
    <row r="23" spans="1:48" s="17" customFormat="1" ht="11.25" customHeight="1">
      <c r="A23" s="150"/>
      <c r="G23" s="19"/>
      <c r="M23" s="19"/>
      <c r="N23" s="18"/>
      <c r="S23" s="19"/>
      <c r="W23" s="66"/>
      <c r="X23" s="66"/>
      <c r="Y23" s="70"/>
      <c r="AE23" s="70"/>
      <c r="AR23" s="150"/>
      <c r="AS23" s="15"/>
      <c r="AT23" s="15"/>
      <c r="AU23" s="15"/>
      <c r="AV23" s="15"/>
    </row>
    <row r="24" spans="1:48" s="17" customFormat="1" ht="13.5" customHeight="1" thickBot="1">
      <c r="A24" s="150"/>
      <c r="G24" s="19"/>
      <c r="M24" s="19"/>
      <c r="N24" s="18"/>
      <c r="S24" s="19"/>
      <c r="W24" s="66"/>
      <c r="X24" s="66"/>
      <c r="Y24" s="70"/>
      <c r="Z24" s="57"/>
      <c r="AD24" s="60"/>
      <c r="AE24" s="70"/>
      <c r="AR24" s="150"/>
      <c r="AS24" s="15"/>
      <c r="AT24" s="15"/>
      <c r="AU24" s="15"/>
      <c r="AV24" s="15"/>
    </row>
    <row r="25" spans="1:48" s="17" customFormat="1" ht="14.25" customHeight="1">
      <c r="A25" s="254">
        <v>0.58333333333333304</v>
      </c>
      <c r="G25" s="19"/>
      <c r="M25" s="19"/>
      <c r="N25" s="18"/>
      <c r="S25" s="19"/>
      <c r="Y25" s="70"/>
      <c r="Z25" s="57"/>
      <c r="AD25" s="60"/>
      <c r="AF25" s="165" t="s">
        <v>87</v>
      </c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7"/>
      <c r="AR25" s="150">
        <v>0.58333333333333304</v>
      </c>
      <c r="AS25" s="15"/>
      <c r="AT25" s="15"/>
      <c r="AU25" s="15"/>
      <c r="AV25" s="15"/>
    </row>
    <row r="26" spans="1:48" s="17" customFormat="1" ht="12" customHeight="1">
      <c r="A26" s="254"/>
      <c r="G26" s="19"/>
      <c r="M26" s="19"/>
      <c r="N26" s="18"/>
      <c r="O26" s="74"/>
      <c r="S26" s="19"/>
      <c r="Y26" s="70"/>
      <c r="AF26" s="168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70"/>
      <c r="AR26" s="150"/>
      <c r="AS26" s="15"/>
      <c r="AT26" s="15"/>
      <c r="AU26" s="15"/>
      <c r="AV26" s="15"/>
    </row>
    <row r="27" spans="1:48" s="17" customFormat="1" ht="11.25" customHeight="1">
      <c r="A27" s="254"/>
      <c r="G27" s="19"/>
      <c r="M27" s="19"/>
      <c r="N27" s="18"/>
      <c r="S27" s="19"/>
      <c r="Y27" s="70"/>
      <c r="AF27" s="168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70"/>
      <c r="AR27" s="150"/>
      <c r="AS27" s="15"/>
      <c r="AT27" s="15"/>
      <c r="AU27" s="15"/>
      <c r="AV27" s="15"/>
    </row>
    <row r="28" spans="1:48" s="17" customFormat="1" ht="11.25" customHeight="1">
      <c r="A28" s="254"/>
      <c r="G28" s="19"/>
      <c r="M28" s="19"/>
      <c r="N28" s="18"/>
      <c r="S28" s="19"/>
      <c r="Y28" s="70"/>
      <c r="AF28" s="168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70"/>
      <c r="AR28" s="150"/>
      <c r="AS28" s="15"/>
      <c r="AT28" s="15"/>
      <c r="AU28" s="15"/>
      <c r="AV28" s="15"/>
    </row>
    <row r="29" spans="1:48" s="17" customFormat="1" ht="11.25" customHeight="1">
      <c r="A29" s="150">
        <v>0.625</v>
      </c>
      <c r="B29" s="18"/>
      <c r="G29" s="19"/>
      <c r="M29" s="19"/>
      <c r="N29" s="18"/>
      <c r="S29" s="19"/>
      <c r="Y29" s="70"/>
      <c r="AF29" s="168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70"/>
      <c r="AR29" s="150">
        <v>0.625</v>
      </c>
      <c r="AS29" s="15"/>
      <c r="AT29" s="15"/>
      <c r="AU29" s="15"/>
      <c r="AV29" s="15"/>
    </row>
    <row r="30" spans="1:48" s="17" customFormat="1" ht="11.25" customHeight="1">
      <c r="A30" s="150"/>
      <c r="B30" s="18"/>
      <c r="G30" s="19"/>
      <c r="M30" s="19"/>
      <c r="N30" s="18"/>
      <c r="S30" s="19"/>
      <c r="Y30" s="70"/>
      <c r="Z30" s="18"/>
      <c r="AD30" s="18"/>
      <c r="AE30" s="19"/>
      <c r="AF30" s="168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70"/>
      <c r="AR30" s="150"/>
      <c r="AS30" s="15"/>
      <c r="AT30" s="15"/>
      <c r="AU30" s="15"/>
      <c r="AV30" s="15"/>
    </row>
    <row r="31" spans="1:48" s="17" customFormat="1" ht="11.25" customHeight="1">
      <c r="A31" s="150"/>
      <c r="B31" s="18"/>
      <c r="G31" s="19"/>
      <c r="M31" s="19"/>
      <c r="N31" s="18"/>
      <c r="S31" s="19"/>
      <c r="Y31" s="70"/>
      <c r="Z31" s="18"/>
      <c r="AD31" s="18"/>
      <c r="AE31" s="19"/>
      <c r="AF31" s="168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70"/>
      <c r="AR31" s="150"/>
      <c r="AS31" s="15"/>
      <c r="AT31" s="15"/>
      <c r="AU31" s="15"/>
      <c r="AV31" s="15"/>
    </row>
    <row r="32" spans="1:48" s="17" customFormat="1" ht="11.25" customHeight="1">
      <c r="A32" s="150"/>
      <c r="B32" s="18"/>
      <c r="G32" s="19"/>
      <c r="M32" s="19"/>
      <c r="N32" s="18"/>
      <c r="S32" s="19"/>
      <c r="Y32" s="70"/>
      <c r="Z32" s="18"/>
      <c r="AA32" s="18"/>
      <c r="AB32" s="18"/>
      <c r="AC32" s="18"/>
      <c r="AD32" s="18"/>
      <c r="AE32" s="19"/>
      <c r="AF32" s="168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70"/>
      <c r="AR32" s="150"/>
      <c r="AS32" s="15"/>
      <c r="AT32" s="15"/>
      <c r="AU32" s="15"/>
      <c r="AV32" s="15"/>
    </row>
    <row r="33" spans="1:48" s="17" customFormat="1" ht="11.25" customHeight="1">
      <c r="A33" s="150">
        <v>0.66666666666666696</v>
      </c>
      <c r="B33" s="18"/>
      <c r="G33" s="19"/>
      <c r="M33" s="19"/>
      <c r="N33" s="18"/>
      <c r="S33" s="19"/>
      <c r="Y33" s="70"/>
      <c r="Z33" s="18"/>
      <c r="AA33" s="18"/>
      <c r="AE33" s="19"/>
      <c r="AF33" s="168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70"/>
      <c r="AR33" s="150">
        <v>0.66666666666666696</v>
      </c>
      <c r="AS33" s="15"/>
      <c r="AT33" s="15"/>
      <c r="AU33" s="15"/>
      <c r="AV33" s="15"/>
    </row>
    <row r="34" spans="1:48" s="17" customFormat="1" ht="11.25" customHeight="1">
      <c r="A34" s="150"/>
      <c r="B34" s="18"/>
      <c r="G34" s="19"/>
      <c r="M34" s="19"/>
      <c r="N34" s="18"/>
      <c r="S34" s="19"/>
      <c r="Y34" s="70"/>
      <c r="Z34" s="18"/>
      <c r="AA34" s="18"/>
      <c r="AE34" s="19"/>
      <c r="AF34" s="168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70"/>
      <c r="AR34" s="150"/>
      <c r="AS34" s="15"/>
      <c r="AT34" s="15"/>
      <c r="AU34" s="15"/>
      <c r="AV34" s="15"/>
    </row>
    <row r="35" spans="1:48" s="17" customFormat="1" ht="11.25" customHeight="1">
      <c r="A35" s="150"/>
      <c r="B35" s="18"/>
      <c r="G35" s="19"/>
      <c r="M35" s="19"/>
      <c r="N35" s="18"/>
      <c r="S35" s="19"/>
      <c r="Y35" s="70"/>
      <c r="AE35" s="19"/>
      <c r="AF35" s="168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70"/>
      <c r="AR35" s="150"/>
      <c r="AS35" s="15"/>
      <c r="AT35" s="15"/>
      <c r="AU35" s="15"/>
      <c r="AV35" s="15"/>
    </row>
    <row r="36" spans="1:48" s="17" customFormat="1" ht="15.75" customHeight="1">
      <c r="A36" s="150"/>
      <c r="B36" s="18"/>
      <c r="G36" s="19"/>
      <c r="M36" s="19"/>
      <c r="N36" s="18"/>
      <c r="S36" s="19"/>
      <c r="Y36" s="70"/>
      <c r="AE36" s="19"/>
      <c r="AF36" s="168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70"/>
      <c r="AR36" s="150"/>
      <c r="AS36" s="15"/>
      <c r="AT36" s="15"/>
      <c r="AU36" s="15"/>
      <c r="AV36" s="15"/>
    </row>
    <row r="37" spans="1:48" s="17" customFormat="1" ht="15.75" customHeight="1">
      <c r="A37" s="150">
        <v>0.70833333333333304</v>
      </c>
      <c r="B37" s="18"/>
      <c r="G37" s="19"/>
      <c r="M37" s="19"/>
      <c r="N37" s="18"/>
      <c r="S37" s="19"/>
      <c r="Y37" s="70"/>
      <c r="AE37" s="1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70"/>
      <c r="AR37" s="150">
        <v>0.70833333333333304</v>
      </c>
      <c r="AS37" s="15"/>
      <c r="AT37" s="15"/>
      <c r="AU37" s="15"/>
      <c r="AV37" s="15"/>
    </row>
    <row r="38" spans="1:48" s="17" customFormat="1" ht="11.25" customHeight="1">
      <c r="A38" s="150"/>
      <c r="B38" s="18"/>
      <c r="G38" s="19"/>
      <c r="M38" s="19"/>
      <c r="N38" s="18"/>
      <c r="S38" s="19"/>
      <c r="T38" s="69"/>
      <c r="U38" s="66"/>
      <c r="V38" s="66"/>
      <c r="W38" s="66"/>
      <c r="X38" s="66"/>
      <c r="Y38" s="70"/>
      <c r="AE38" s="1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70"/>
      <c r="AR38" s="150"/>
      <c r="AS38" s="15"/>
      <c r="AT38" s="15"/>
      <c r="AU38" s="15"/>
      <c r="AV38" s="15"/>
    </row>
    <row r="39" spans="1:48" s="17" customFormat="1" ht="12.75" customHeight="1">
      <c r="A39" s="150"/>
      <c r="B39" s="18"/>
      <c r="G39" s="19"/>
      <c r="M39" s="19"/>
      <c r="N39" s="18"/>
      <c r="S39" s="19"/>
      <c r="T39" s="69"/>
      <c r="U39" s="66"/>
      <c r="V39" s="66"/>
      <c r="W39" s="66"/>
      <c r="X39" s="66"/>
      <c r="Y39" s="70"/>
      <c r="AB39"/>
      <c r="AE39" s="1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70"/>
      <c r="AR39" s="150"/>
      <c r="AS39" s="15"/>
      <c r="AT39" s="15"/>
      <c r="AU39" s="15"/>
      <c r="AV39" s="15"/>
    </row>
    <row r="40" spans="1:48" s="17" customFormat="1" ht="15.75" customHeight="1" thickBot="1">
      <c r="A40" s="150"/>
      <c r="B40" s="18"/>
      <c r="G40" s="19"/>
      <c r="M40" s="19"/>
      <c r="N40" s="18"/>
      <c r="S40" s="19"/>
      <c r="W40" s="66"/>
      <c r="Y40" s="19"/>
      <c r="AE40" s="19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2"/>
      <c r="AR40" s="150"/>
      <c r="AS40" s="15"/>
      <c r="AT40" s="15"/>
      <c r="AU40" s="15"/>
      <c r="AV40" s="15"/>
    </row>
    <row r="41" spans="1:48" s="17" customFormat="1" ht="11.25" customHeight="1">
      <c r="A41" s="150">
        <v>0.75</v>
      </c>
      <c r="B41" s="18"/>
      <c r="G41" s="19"/>
      <c r="M41" s="19"/>
      <c r="N41" s="120" t="s">
        <v>138</v>
      </c>
      <c r="O41" s="86"/>
      <c r="P41" s="100"/>
      <c r="T41" s="125" t="s">
        <v>145</v>
      </c>
      <c r="U41" s="126"/>
      <c r="V41" s="127"/>
      <c r="W41" s="66"/>
      <c r="Y41" s="19"/>
      <c r="AC41" s="85" t="s">
        <v>140</v>
      </c>
      <c r="AD41" s="86"/>
      <c r="AE41" s="87"/>
      <c r="AF41" s="158" t="s">
        <v>133</v>
      </c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9"/>
      <c r="AR41" s="150">
        <v>0.75</v>
      </c>
      <c r="AS41" s="15"/>
      <c r="AT41" s="15"/>
      <c r="AU41" s="15"/>
      <c r="AV41" s="15"/>
    </row>
    <row r="42" spans="1:48" s="17" customFormat="1" ht="17.25" customHeight="1">
      <c r="A42" s="150"/>
      <c r="B42" s="18"/>
      <c r="G42" s="19"/>
      <c r="M42" s="19"/>
      <c r="N42" s="121"/>
      <c r="O42" s="110"/>
      <c r="P42" s="101"/>
      <c r="Q42" s="124" t="s">
        <v>120</v>
      </c>
      <c r="R42" s="96"/>
      <c r="S42" s="97"/>
      <c r="T42" s="128"/>
      <c r="U42" s="129"/>
      <c r="V42" s="130"/>
      <c r="W42" s="134" t="s">
        <v>121</v>
      </c>
      <c r="X42" s="134"/>
      <c r="Y42" s="135"/>
      <c r="Z42" s="173" t="s">
        <v>102</v>
      </c>
      <c r="AA42" s="174"/>
      <c r="AB42" s="175"/>
      <c r="AC42" s="88"/>
      <c r="AD42" s="89"/>
      <c r="AE42" s="9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1"/>
      <c r="AR42" s="150"/>
      <c r="AS42" s="15"/>
      <c r="AT42" s="15"/>
      <c r="AU42" s="15"/>
      <c r="AV42" s="15"/>
    </row>
    <row r="43" spans="1:48" s="17" customFormat="1" ht="15.75" customHeight="1">
      <c r="A43" s="150"/>
      <c r="B43" s="18"/>
      <c r="G43" s="19"/>
      <c r="M43" s="19"/>
      <c r="N43" s="121"/>
      <c r="O43" s="110"/>
      <c r="P43" s="101"/>
      <c r="Q43" s="124"/>
      <c r="R43" s="96"/>
      <c r="S43" s="97"/>
      <c r="T43" s="128"/>
      <c r="U43" s="129"/>
      <c r="V43" s="130"/>
      <c r="W43" s="134"/>
      <c r="X43" s="134"/>
      <c r="Y43" s="135"/>
      <c r="Z43" s="176"/>
      <c r="AA43" s="177"/>
      <c r="AB43" s="178"/>
      <c r="AC43" s="88"/>
      <c r="AD43" s="89"/>
      <c r="AE43" s="9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1"/>
      <c r="AR43" s="150"/>
      <c r="AS43" s="15"/>
      <c r="AT43" s="15"/>
      <c r="AU43" s="15"/>
      <c r="AV43" s="15"/>
    </row>
    <row r="44" spans="1:48" s="17" customFormat="1" ht="17.25" customHeight="1">
      <c r="A44" s="150"/>
      <c r="B44" s="18"/>
      <c r="G44" s="19"/>
      <c r="M44" s="19"/>
      <c r="N44" s="122"/>
      <c r="O44" s="92"/>
      <c r="P44" s="123"/>
      <c r="T44" s="131"/>
      <c r="U44" s="132"/>
      <c r="V44" s="133"/>
      <c r="W44" s="134"/>
      <c r="X44" s="134"/>
      <c r="Y44" s="135"/>
      <c r="Z44" s="176"/>
      <c r="AA44" s="177"/>
      <c r="AB44" s="178"/>
      <c r="AC44" s="91"/>
      <c r="AD44" s="92"/>
      <c r="AE44" s="93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1"/>
      <c r="AR44" s="150"/>
      <c r="AS44" s="15"/>
      <c r="AT44" s="15"/>
      <c r="AU44" s="15"/>
      <c r="AV44" s="15"/>
    </row>
    <row r="45" spans="1:48" s="17" customFormat="1" ht="13.5" customHeight="1">
      <c r="A45" s="150">
        <v>0.79166666666666696</v>
      </c>
      <c r="B45" s="18"/>
      <c r="G45" s="19"/>
      <c r="M45" s="19"/>
      <c r="N45" s="125" t="s">
        <v>129</v>
      </c>
      <c r="O45" s="126"/>
      <c r="P45" s="127"/>
      <c r="Q45" s="85" t="s">
        <v>143</v>
      </c>
      <c r="R45" s="86"/>
      <c r="S45" s="87"/>
      <c r="Y45" s="19"/>
      <c r="Z45" s="179"/>
      <c r="AA45" s="180"/>
      <c r="AB45" s="181"/>
      <c r="AE45" s="19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1"/>
      <c r="AR45" s="150">
        <v>0.79166666666666696</v>
      </c>
      <c r="AS45" s="15"/>
      <c r="AT45" s="15"/>
      <c r="AU45" s="15"/>
      <c r="AV45" s="15"/>
    </row>
    <row r="46" spans="1:48" s="17" customFormat="1" ht="18.75" customHeight="1" thickBot="1">
      <c r="A46" s="150"/>
      <c r="B46" s="18"/>
      <c r="G46" s="19"/>
      <c r="M46" s="19"/>
      <c r="N46" s="128"/>
      <c r="O46" s="129"/>
      <c r="P46" s="130"/>
      <c r="Q46" s="88"/>
      <c r="R46" s="89"/>
      <c r="S46" s="90"/>
      <c r="T46" s="126" t="s">
        <v>122</v>
      </c>
      <c r="U46" s="126"/>
      <c r="V46" s="126"/>
      <c r="W46" s="85" t="s">
        <v>134</v>
      </c>
      <c r="X46" s="86"/>
      <c r="Y46" s="87"/>
      <c r="Z46" s="125" t="s">
        <v>103</v>
      </c>
      <c r="AA46" s="126"/>
      <c r="AB46" s="126"/>
      <c r="AC46" s="85" t="s">
        <v>126</v>
      </c>
      <c r="AD46" s="86"/>
      <c r="AE46" s="87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3"/>
      <c r="AR46" s="150"/>
      <c r="AS46" s="15"/>
      <c r="AT46" s="15"/>
      <c r="AU46" s="15"/>
      <c r="AV46" s="15"/>
    </row>
    <row r="47" spans="1:48" s="17" customFormat="1" ht="20.25" customHeight="1">
      <c r="A47" s="150"/>
      <c r="B47" s="18"/>
      <c r="G47" s="19"/>
      <c r="M47" s="19"/>
      <c r="N47" s="128"/>
      <c r="O47" s="129"/>
      <c r="P47" s="130"/>
      <c r="Q47" s="88"/>
      <c r="R47" s="89"/>
      <c r="S47" s="90"/>
      <c r="T47" s="129"/>
      <c r="U47" s="190"/>
      <c r="V47" s="190"/>
      <c r="W47" s="88"/>
      <c r="X47" s="89"/>
      <c r="Y47" s="90"/>
      <c r="Z47" s="128"/>
      <c r="AA47" s="190"/>
      <c r="AB47" s="190"/>
      <c r="AC47" s="88"/>
      <c r="AD47" s="89"/>
      <c r="AE47" s="90"/>
      <c r="AF47" s="153" t="s">
        <v>24</v>
      </c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5"/>
      <c r="AR47" s="150"/>
      <c r="AS47" s="15"/>
      <c r="AT47" s="15"/>
      <c r="AU47" s="15"/>
      <c r="AV47" s="15"/>
    </row>
    <row r="48" spans="1:48" s="17" customFormat="1" ht="15" customHeight="1">
      <c r="A48" s="150"/>
      <c r="B48" s="18"/>
      <c r="G48" s="19"/>
      <c r="M48" s="19"/>
      <c r="N48" s="131"/>
      <c r="O48" s="132"/>
      <c r="P48" s="133"/>
      <c r="Q48" s="91"/>
      <c r="R48" s="92"/>
      <c r="S48" s="93"/>
      <c r="T48" s="129"/>
      <c r="U48" s="190"/>
      <c r="V48" s="190"/>
      <c r="W48" s="88"/>
      <c r="X48" s="89"/>
      <c r="Y48" s="90"/>
      <c r="Z48" s="131"/>
      <c r="AA48" s="132"/>
      <c r="AB48" s="132"/>
      <c r="AC48" s="88"/>
      <c r="AD48" s="89"/>
      <c r="AE48" s="90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5"/>
      <c r="AR48" s="150"/>
      <c r="AS48" s="15"/>
      <c r="AT48" s="15"/>
      <c r="AU48" s="15"/>
      <c r="AV48" s="15"/>
    </row>
    <row r="49" spans="1:48" s="17" customFormat="1" ht="14.25" customHeight="1" thickBot="1">
      <c r="A49" s="150">
        <v>0.83333333333333304</v>
      </c>
      <c r="B49" s="18"/>
      <c r="G49" s="19"/>
      <c r="M49" s="19"/>
      <c r="Q49" s="18"/>
      <c r="R49" s="18"/>
      <c r="S49" s="19"/>
      <c r="T49" s="131"/>
      <c r="U49" s="132"/>
      <c r="V49" s="132"/>
      <c r="W49" s="91"/>
      <c r="X49" s="92"/>
      <c r="Y49" s="93"/>
      <c r="AC49" s="91"/>
      <c r="AD49" s="92"/>
      <c r="AE49" s="93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7"/>
      <c r="AR49" s="150">
        <v>0.83333333333333304</v>
      </c>
      <c r="AS49" s="15"/>
      <c r="AT49" s="15"/>
      <c r="AU49" s="15"/>
      <c r="AV49" s="15"/>
    </row>
    <row r="50" spans="1:48" s="17" customFormat="1" ht="11.25">
      <c r="A50" s="150"/>
      <c r="B50" s="18"/>
      <c r="G50" s="19"/>
      <c r="M50" s="19"/>
      <c r="N50" s="125" t="s">
        <v>123</v>
      </c>
      <c r="O50" s="126"/>
      <c r="P50" s="127"/>
      <c r="Q50" s="85" t="s">
        <v>124</v>
      </c>
      <c r="R50" s="86"/>
      <c r="S50" s="87"/>
      <c r="T50" s="125" t="s">
        <v>125</v>
      </c>
      <c r="U50" s="126"/>
      <c r="V50" s="127"/>
      <c r="W50" s="85" t="s">
        <v>139</v>
      </c>
      <c r="X50" s="86"/>
      <c r="Y50" s="87"/>
      <c r="Z50" s="191" t="s">
        <v>105</v>
      </c>
      <c r="AA50" s="192"/>
      <c r="AB50" s="192"/>
      <c r="AC50" s="192"/>
      <c r="AD50" s="192"/>
      <c r="AE50" s="97"/>
      <c r="AF50" s="151" t="s">
        <v>23</v>
      </c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2"/>
      <c r="AR50" s="150"/>
      <c r="AS50" s="15"/>
      <c r="AT50" s="15"/>
      <c r="AU50" s="15"/>
      <c r="AV50" s="15"/>
    </row>
    <row r="51" spans="1:48" s="17" customFormat="1" ht="11.25">
      <c r="A51" s="150"/>
      <c r="B51" s="18"/>
      <c r="G51" s="19"/>
      <c r="M51" s="19"/>
      <c r="N51" s="128"/>
      <c r="O51" s="190"/>
      <c r="P51" s="130"/>
      <c r="Q51" s="88"/>
      <c r="R51" s="89"/>
      <c r="S51" s="90"/>
      <c r="T51" s="131"/>
      <c r="U51" s="132"/>
      <c r="V51" s="133"/>
      <c r="W51" s="88"/>
      <c r="X51" s="89"/>
      <c r="Y51" s="90"/>
      <c r="Z51" s="191"/>
      <c r="AA51" s="192"/>
      <c r="AB51" s="192"/>
      <c r="AC51" s="192"/>
      <c r="AD51" s="192"/>
      <c r="AE51" s="97"/>
      <c r="AF51" s="153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5"/>
      <c r="AR51" s="150"/>
      <c r="AS51" s="15"/>
      <c r="AT51" s="15"/>
      <c r="AU51" s="15"/>
      <c r="AV51" s="15"/>
    </row>
    <row r="52" spans="1:48" s="17" customFormat="1" ht="12" thickBot="1">
      <c r="A52" s="150"/>
      <c r="B52" s="18"/>
      <c r="G52" s="19"/>
      <c r="M52" s="19"/>
      <c r="N52" s="128"/>
      <c r="O52" s="190"/>
      <c r="P52" s="130"/>
      <c r="Q52" s="88"/>
      <c r="R52" s="89"/>
      <c r="S52" s="90"/>
      <c r="T52" s="72"/>
      <c r="W52" s="88"/>
      <c r="X52" s="89"/>
      <c r="Y52" s="90"/>
      <c r="AE52" s="49"/>
      <c r="AF52" s="153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5"/>
      <c r="AR52" s="150"/>
      <c r="AS52" s="15"/>
      <c r="AT52" s="15"/>
      <c r="AU52" s="15"/>
      <c r="AV52" s="15"/>
    </row>
    <row r="53" spans="1:48" s="17" customFormat="1" ht="11.25">
      <c r="A53" s="150">
        <v>0.875</v>
      </c>
      <c r="B53" s="18"/>
      <c r="G53" s="19"/>
      <c r="M53" s="19"/>
      <c r="N53" s="131"/>
      <c r="O53" s="132"/>
      <c r="P53" s="133"/>
      <c r="Q53" s="91"/>
      <c r="R53" s="92"/>
      <c r="S53" s="93"/>
      <c r="T53" s="72"/>
      <c r="W53" s="91"/>
      <c r="X53" s="92"/>
      <c r="Y53" s="93"/>
      <c r="AC53" s="50"/>
      <c r="AD53" s="50"/>
      <c r="AE53" s="49"/>
      <c r="AF53" s="151" t="s">
        <v>88</v>
      </c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2"/>
      <c r="AR53" s="150">
        <v>0.875</v>
      </c>
      <c r="AS53" s="15"/>
      <c r="AT53" s="15"/>
      <c r="AU53" s="15"/>
      <c r="AV53" s="15"/>
    </row>
    <row r="54" spans="1:48" s="17" customFormat="1" ht="12.75" customHeight="1">
      <c r="A54" s="150"/>
      <c r="B54" s="18"/>
      <c r="G54" s="19"/>
      <c r="H54" s="57"/>
      <c r="I54" s="60"/>
      <c r="J54" s="60"/>
      <c r="K54" s="60"/>
      <c r="L54" s="60"/>
      <c r="M54" s="59"/>
      <c r="N54" s="18"/>
      <c r="O54" s="18"/>
      <c r="P54" s="18"/>
      <c r="Q54" s="18"/>
      <c r="R54" s="18"/>
      <c r="S54" s="19"/>
      <c r="Y54" s="19"/>
      <c r="AE54" s="49"/>
      <c r="AF54" s="153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5"/>
      <c r="AR54" s="188"/>
      <c r="AS54" s="15"/>
      <c r="AT54" s="15"/>
      <c r="AU54" s="15"/>
      <c r="AV54" s="15"/>
    </row>
    <row r="55" spans="1:48" s="17" customFormat="1" ht="13.5" customHeight="1" thickBot="1">
      <c r="A55" s="150"/>
      <c r="G55" s="49"/>
      <c r="M55" s="49"/>
      <c r="N55" s="18"/>
      <c r="O55" s="18"/>
      <c r="P55" s="18"/>
      <c r="Q55" s="18"/>
      <c r="R55" s="18"/>
      <c r="S55" s="19"/>
      <c r="Y55" s="19"/>
      <c r="AE55" s="49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7"/>
      <c r="AR55" s="188"/>
      <c r="AS55" s="15"/>
      <c r="AT55" s="15"/>
      <c r="AU55" s="15"/>
      <c r="AV55" s="15"/>
    </row>
    <row r="56" spans="1:48" s="17" customFormat="1" ht="13.5" customHeight="1" thickBot="1">
      <c r="A56" s="150"/>
      <c r="G56" s="49"/>
      <c r="M56" s="49"/>
      <c r="N56" s="18"/>
      <c r="O56" s="18"/>
      <c r="P56" s="18"/>
      <c r="Q56" s="18"/>
      <c r="R56" s="18"/>
      <c r="S56" s="19"/>
      <c r="Z56" s="31"/>
      <c r="AA56" s="18"/>
      <c r="AB56" s="18"/>
      <c r="AC56" s="62"/>
      <c r="AD56" s="62"/>
      <c r="AE56" s="49"/>
      <c r="AF56" s="151" t="s">
        <v>70</v>
      </c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2"/>
      <c r="AR56" s="189"/>
      <c r="AS56" s="15"/>
      <c r="AT56" s="15"/>
      <c r="AU56" s="15"/>
      <c r="AV56" s="15"/>
    </row>
    <row r="57" spans="1:48" s="22" customFormat="1" ht="51.75" customHeight="1" thickBot="1">
      <c r="A57" s="182" t="s">
        <v>7</v>
      </c>
      <c r="B57" s="183"/>
      <c r="C57" s="183"/>
      <c r="D57" s="183"/>
      <c r="E57" s="183"/>
      <c r="F57" s="183"/>
      <c r="G57" s="184"/>
      <c r="H57" s="185" t="s">
        <v>6</v>
      </c>
      <c r="I57" s="186"/>
      <c r="J57" s="186"/>
      <c r="K57" s="186"/>
      <c r="L57" s="186"/>
      <c r="M57" s="186"/>
      <c r="N57" s="187" t="s">
        <v>8</v>
      </c>
      <c r="O57" s="187"/>
      <c r="P57" s="187"/>
      <c r="Q57" s="187"/>
      <c r="R57" s="187"/>
      <c r="S57" s="187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4"/>
      <c r="AE57" s="25"/>
      <c r="AF57" s="164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7"/>
      <c r="AR57" s="34"/>
      <c r="AS57" s="21"/>
      <c r="AT57" s="21"/>
      <c r="AU57" s="21"/>
      <c r="AV57" s="21"/>
    </row>
    <row r="58" spans="1:48">
      <c r="AL58" s="1"/>
      <c r="AM58" s="1"/>
      <c r="AN58" s="1"/>
      <c r="AO58" s="1"/>
      <c r="AP58" s="1"/>
      <c r="AQ58" s="1"/>
      <c r="AR58" s="1"/>
    </row>
    <row r="59" spans="1:48">
      <c r="AL59" s="1"/>
      <c r="AM59" s="1"/>
      <c r="AN59" s="1"/>
      <c r="AO59" s="1"/>
      <c r="AP59" s="1"/>
      <c r="AQ59" s="1"/>
      <c r="AR59" s="1"/>
    </row>
    <row r="60" spans="1:48">
      <c r="AL60" s="1"/>
      <c r="AM60" s="1"/>
      <c r="AN60" s="1"/>
      <c r="AO60" s="1"/>
      <c r="AP60" s="1"/>
      <c r="AQ60" s="1"/>
      <c r="AR60" s="1"/>
    </row>
    <row r="61" spans="1:48">
      <c r="AL61" s="1"/>
      <c r="AM61" s="1"/>
      <c r="AN61" s="1"/>
      <c r="AO61" s="1"/>
      <c r="AP61" s="1"/>
      <c r="AQ61" s="1"/>
      <c r="AR61" s="1"/>
    </row>
    <row r="62" spans="1:48">
      <c r="AL62" s="1"/>
      <c r="AM62" s="1"/>
      <c r="AN62" s="1"/>
      <c r="AO62" s="1"/>
      <c r="AP62" s="1"/>
      <c r="AQ62" s="1"/>
      <c r="AR62" s="1"/>
    </row>
    <row r="63" spans="1:48">
      <c r="AL63" s="1"/>
      <c r="AM63" s="1"/>
      <c r="AN63" s="1"/>
      <c r="AO63" s="1"/>
      <c r="AP63" s="1"/>
      <c r="AQ63" s="1"/>
      <c r="AR63" s="1"/>
    </row>
    <row r="64" spans="1:48">
      <c r="AL64" s="1"/>
      <c r="AM64" s="1"/>
      <c r="AN64" s="1"/>
      <c r="AO64" s="1"/>
      <c r="AP64" s="1"/>
      <c r="AQ64" s="1"/>
      <c r="AR64" s="1"/>
    </row>
    <row r="65" spans="38:44">
      <c r="AL65" s="1"/>
      <c r="AM65" s="1"/>
      <c r="AN65" s="1"/>
      <c r="AO65" s="1"/>
      <c r="AP65" s="1"/>
      <c r="AQ65" s="1"/>
      <c r="AR65" s="1"/>
    </row>
  </sheetData>
  <mergeCells count="101">
    <mergeCell ref="A33:A36"/>
    <mergeCell ref="A25:A28"/>
    <mergeCell ref="A29:A32"/>
    <mergeCell ref="AM4:AO4"/>
    <mergeCell ref="C4:F4"/>
    <mergeCell ref="AR29:AR32"/>
    <mergeCell ref="AR33:AR36"/>
    <mergeCell ref="Z9:AE10"/>
    <mergeCell ref="Z13:AB16"/>
    <mergeCell ref="AC13:AE16"/>
    <mergeCell ref="I4:L4"/>
    <mergeCell ref="U4:X4"/>
    <mergeCell ref="A5:A8"/>
    <mergeCell ref="W8:Y11"/>
    <mergeCell ref="W13:Y16"/>
    <mergeCell ref="H9:J12"/>
    <mergeCell ref="K9:M12"/>
    <mergeCell ref="AF13:AH16"/>
    <mergeCell ref="AI13:AK16"/>
    <mergeCell ref="AR5:AR8"/>
    <mergeCell ref="AR9:AR12"/>
    <mergeCell ref="AR13:AR16"/>
    <mergeCell ref="AR17:AR20"/>
    <mergeCell ref="T8:V11"/>
    <mergeCell ref="AR21:AR24"/>
    <mergeCell ref="AF9:AK12"/>
    <mergeCell ref="A21:A24"/>
    <mergeCell ref="A13:A16"/>
    <mergeCell ref="A17:A20"/>
    <mergeCell ref="Z18:AB20"/>
    <mergeCell ref="A9:A12"/>
    <mergeCell ref="AL9:AQ12"/>
    <mergeCell ref="AL13:AN16"/>
    <mergeCell ref="AO13:AQ16"/>
    <mergeCell ref="H18:M21"/>
    <mergeCell ref="T13:V15"/>
    <mergeCell ref="B9:D12"/>
    <mergeCell ref="E9:G12"/>
    <mergeCell ref="B14:D17"/>
    <mergeCell ref="E14:G16"/>
    <mergeCell ref="N18:P21"/>
    <mergeCell ref="Q18:S19"/>
    <mergeCell ref="B18:G21"/>
    <mergeCell ref="H13:J16"/>
    <mergeCell ref="K13:M16"/>
    <mergeCell ref="N13:P16"/>
    <mergeCell ref="Q13:S16"/>
    <mergeCell ref="A57:G57"/>
    <mergeCell ref="A53:A56"/>
    <mergeCell ref="A49:A52"/>
    <mergeCell ref="A45:A48"/>
    <mergeCell ref="AR37:AR40"/>
    <mergeCell ref="AR41:AR44"/>
    <mergeCell ref="H57:M57"/>
    <mergeCell ref="N57:S57"/>
    <mergeCell ref="AR53:AR56"/>
    <mergeCell ref="AR45:AR48"/>
    <mergeCell ref="AR49:AR52"/>
    <mergeCell ref="A41:A44"/>
    <mergeCell ref="A37:A40"/>
    <mergeCell ref="Z46:AB48"/>
    <mergeCell ref="AC46:AE49"/>
    <mergeCell ref="Z50:AE51"/>
    <mergeCell ref="T46:V49"/>
    <mergeCell ref="W46:Y49"/>
    <mergeCell ref="N50:P53"/>
    <mergeCell ref="Q50:S53"/>
    <mergeCell ref="AR25:AR28"/>
    <mergeCell ref="AF53:AQ55"/>
    <mergeCell ref="AF50:AQ52"/>
    <mergeCell ref="AF47:AQ49"/>
    <mergeCell ref="AF41:AQ46"/>
    <mergeCell ref="AF56:AQ57"/>
    <mergeCell ref="AF25:AQ40"/>
    <mergeCell ref="T50:V51"/>
    <mergeCell ref="W50:Y53"/>
    <mergeCell ref="AC41:AE44"/>
    <mergeCell ref="Z42:AB45"/>
    <mergeCell ref="A1:G1"/>
    <mergeCell ref="H1:AR1"/>
    <mergeCell ref="B2:G2"/>
    <mergeCell ref="H2:M2"/>
    <mergeCell ref="N2:S2"/>
    <mergeCell ref="T2:Y2"/>
    <mergeCell ref="Z2:AE2"/>
    <mergeCell ref="AF2:AK2"/>
    <mergeCell ref="AL2:AQ2"/>
    <mergeCell ref="N9:P11"/>
    <mergeCell ref="Q9:S12"/>
    <mergeCell ref="AP17:AQ19"/>
    <mergeCell ref="AN17:AO20"/>
    <mergeCell ref="AL17:AM20"/>
    <mergeCell ref="Q45:S48"/>
    <mergeCell ref="AC18:AE20"/>
    <mergeCell ref="T17:Y20"/>
    <mergeCell ref="N41:P44"/>
    <mergeCell ref="Q42:S43"/>
    <mergeCell ref="T41:V44"/>
    <mergeCell ref="W42:Y44"/>
    <mergeCell ref="N45:P48"/>
    <mergeCell ref="AF17:AK20"/>
  </mergeCells>
  <phoneticPr fontId="23" type="noConversion"/>
  <pageMargins left="0.43307086614173229" right="0.19685039370078741" top="0.31496062992125984" bottom="0.27559055118110237" header="0.31496062992125984" footer="0.31496062992125984"/>
  <pageSetup paperSize="9" scale="69" fitToWidth="0" orientation="landscape" copies="2" r:id="rId1"/>
  <headerFooter differentFirst="1">
    <oddHeader>&amp;C&amp;"Helvetica,обычный"&amp;12&amp;K000000&amp;G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B1:AM84"/>
  <sheetViews>
    <sheetView view="pageBreakPreview" zoomScale="60" zoomScaleNormal="60" zoomScalePageLayoutView="40" workbookViewId="0">
      <selection activeCell="H33" sqref="H33"/>
    </sheetView>
  </sheetViews>
  <sheetFormatPr defaultColWidth="8.85546875" defaultRowHeight="15"/>
  <cols>
    <col min="1" max="1" width="4" style="6" customWidth="1"/>
    <col min="2" max="3" width="9.140625" style="6" customWidth="1"/>
    <col min="4" max="6" width="8.85546875" style="6"/>
    <col min="7" max="7" width="8.42578125" style="6" customWidth="1"/>
    <col min="8" max="8" width="9.140625" style="6" customWidth="1"/>
    <col min="9" max="16384" width="8.85546875" style="6"/>
  </cols>
  <sheetData>
    <row r="1" spans="2:39" ht="44.25" customHeight="1">
      <c r="B1" s="280" t="s">
        <v>10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</row>
    <row r="2" spans="2:39" ht="15.75" customHeight="1"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</row>
    <row r="3" spans="2:39" ht="16.5" customHeight="1">
      <c r="B3" s="28" t="s">
        <v>25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</row>
    <row r="4" spans="2:39" ht="12.75" customHeight="1">
      <c r="B4" s="2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</row>
    <row r="5" spans="2:39" ht="16.5" customHeight="1">
      <c r="B5" s="29" t="s">
        <v>20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</row>
    <row r="6" spans="2:39" ht="16.5" customHeight="1">
      <c r="B6" s="29" t="s">
        <v>55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spans="2:39" ht="16.5" customHeight="1">
      <c r="B7" s="29" t="s">
        <v>54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</row>
    <row r="8" spans="2:39" ht="16.5" customHeight="1">
      <c r="B8" s="29" t="s">
        <v>56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2:39" ht="16.5" customHeight="1">
      <c r="B9" s="29" t="s">
        <v>146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2:39" ht="16.5" customHeight="1">
      <c r="B10" s="2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2:39" ht="16.5" customHeight="1">
      <c r="B11" s="29" t="s">
        <v>21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</row>
    <row r="12" spans="2:39" ht="16.5" customHeight="1">
      <c r="B12" s="29" t="s">
        <v>26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2:39" ht="16.5" customHeight="1">
      <c r="B13" s="30" t="s">
        <v>141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</row>
    <row r="14" spans="2:39" ht="16.5" hidden="1" customHeight="1">
      <c r="B14" s="30" t="s">
        <v>27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</row>
    <row r="15" spans="2:39" ht="16.5" customHeight="1">
      <c r="B15" s="30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</row>
    <row r="16" spans="2:39" ht="16.5" customHeight="1">
      <c r="B16" s="28" t="s">
        <v>28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</row>
    <row r="17" spans="2:39" ht="16.5" customHeight="1">
      <c r="B17" s="29" t="s">
        <v>81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</row>
    <row r="18" spans="2:39" ht="16.5" customHeight="1">
      <c r="B18" s="29" t="s">
        <v>82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</row>
    <row r="19" spans="2:39" ht="16.5" customHeight="1">
      <c r="B19" s="29" t="s">
        <v>29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</row>
    <row r="20" spans="2:39" ht="16.5" customHeight="1">
      <c r="B20" s="29" t="s">
        <v>94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</row>
    <row r="21" spans="2:39" ht="16.5" customHeight="1">
      <c r="B21" s="29" t="s">
        <v>30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</row>
    <row r="22" spans="2:39" ht="16.5" hidden="1" customHeight="1">
      <c r="B22" s="29" t="s">
        <v>31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</row>
    <row r="23" spans="2:39" ht="16.5" customHeight="1">
      <c r="B23" s="29" t="s">
        <v>32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</row>
    <row r="24" spans="2:39" ht="16.5" customHeight="1">
      <c r="B24" s="29" t="s">
        <v>33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</row>
    <row r="25" spans="2:39" ht="16.5" customHeight="1">
      <c r="B25" s="29" t="s">
        <v>34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</row>
    <row r="26" spans="2:39" ht="16.5" customHeight="1">
      <c r="B26" s="2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</row>
    <row r="27" spans="2:39" ht="16.5" customHeight="1">
      <c r="B27" s="28" t="s">
        <v>95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</row>
    <row r="28" spans="2:39" ht="16.5" customHeight="1">
      <c r="B28" s="29" t="s">
        <v>96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</row>
    <row r="29" spans="2:39" ht="16.5" customHeight="1">
      <c r="B29" s="29" t="s">
        <v>99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</row>
    <row r="30" spans="2:39" ht="16.5" customHeight="1">
      <c r="B30" s="2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</row>
    <row r="31" spans="2:39" ht="16.5" customHeight="1">
      <c r="B31" s="28" t="s">
        <v>22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</row>
    <row r="32" spans="2:39" ht="16.5" hidden="1" customHeight="1">
      <c r="B32" s="29" t="s">
        <v>73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</row>
    <row r="33" spans="2:39" ht="16.5" customHeight="1">
      <c r="B33" s="29" t="s">
        <v>72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</row>
    <row r="34" spans="2:39" ht="16.5" customHeight="1">
      <c r="B34" s="2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</row>
    <row r="35" spans="2:39" ht="16.5" customHeight="1">
      <c r="B35" s="28" t="s">
        <v>35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</row>
    <row r="36" spans="2:39" ht="16.5" customHeight="1">
      <c r="B36" s="29" t="s">
        <v>36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</row>
    <row r="37" spans="2:39" ht="17.25" hidden="1" customHeight="1">
      <c r="B37" s="29" t="s">
        <v>37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</row>
    <row r="38" spans="2:39" ht="16.5" customHeight="1">
      <c r="B38" s="29" t="s">
        <v>89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</row>
    <row r="39" spans="2:39" ht="16.5" customHeight="1">
      <c r="B39" s="30" t="s">
        <v>90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</row>
    <row r="40" spans="2:39" ht="17.25" hidden="1" customHeight="1">
      <c r="B40" s="29" t="s">
        <v>38</v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</row>
    <row r="41" spans="2:39" ht="16.5" customHeight="1">
      <c r="B41" s="29" t="s">
        <v>39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</row>
    <row r="42" spans="2:39" ht="16.5" customHeight="1">
      <c r="B42" s="29" t="s">
        <v>40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</row>
    <row r="43" spans="2:39" ht="16.5" hidden="1" customHeight="1">
      <c r="B43" s="29" t="s">
        <v>74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</row>
    <row r="44" spans="2:39" ht="16.5" customHeight="1">
      <c r="B44" s="29" t="s">
        <v>50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</row>
    <row r="45" spans="2:39" ht="16.5" customHeight="1">
      <c r="B45" s="30" t="s">
        <v>51</v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</row>
    <row r="46" spans="2:39" ht="16.5" customHeight="1">
      <c r="B46" s="29" t="s">
        <v>41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</row>
    <row r="47" spans="2:39" ht="16.5" customHeight="1">
      <c r="B47" s="29" t="s">
        <v>42</v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</row>
    <row r="48" spans="2:39" ht="16.5" customHeight="1">
      <c r="B48" s="29" t="s">
        <v>97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</row>
    <row r="49" spans="2:39" ht="16.5" customHeight="1">
      <c r="B49" s="2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</row>
    <row r="50" spans="2:39" ht="16.5" customHeight="1">
      <c r="B50" s="28" t="s">
        <v>52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</row>
    <row r="51" spans="2:39" ht="16.5" customHeight="1">
      <c r="B51" s="30" t="s">
        <v>53</v>
      </c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</row>
    <row r="52" spans="2:39" ht="16.5" customHeight="1">
      <c r="B52" s="29" t="s">
        <v>43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</row>
    <row r="53" spans="2:39" ht="16.5" customHeight="1">
      <c r="B53" s="29" t="s">
        <v>44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</row>
    <row r="54" spans="2:39" ht="16.5" customHeight="1">
      <c r="B54" s="29" t="s">
        <v>45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spans="2:39" ht="16.5" customHeight="1">
      <c r="B55" s="29" t="s">
        <v>46</v>
      </c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</row>
    <row r="56" spans="2:39" ht="16.5" customHeight="1">
      <c r="B56" s="29" t="s">
        <v>47</v>
      </c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</row>
    <row r="57" spans="2:39" ht="16.5" customHeight="1">
      <c r="B57" s="29" t="s">
        <v>92</v>
      </c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</row>
    <row r="58" spans="2:39" ht="16.5" customHeight="1">
      <c r="B58" s="30" t="s">
        <v>93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spans="2:39" ht="16.5" customHeight="1">
      <c r="B59" s="29" t="s">
        <v>48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</row>
    <row r="60" spans="2:39" ht="16.5" customHeight="1">
      <c r="B60" s="29" t="s">
        <v>49</v>
      </c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</row>
    <row r="61" spans="2:39" ht="16.5" customHeight="1">
      <c r="B61" s="29" t="s">
        <v>75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</row>
    <row r="62" spans="2:39" ht="16.5" customHeight="1">
      <c r="B62" s="51" t="s">
        <v>85</v>
      </c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</row>
    <row r="63" spans="2:39" ht="16.5" customHeight="1">
      <c r="B63" s="52" t="s">
        <v>86</v>
      </c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</row>
    <row r="64" spans="2:39" ht="16.5" hidden="1" customHeight="1">
      <c r="B64" s="29" t="s">
        <v>91</v>
      </c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</row>
    <row r="65" spans="2:39" ht="16.5" customHeight="1">
      <c r="B65" s="5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</row>
    <row r="66" spans="2:39" ht="16.5" customHeight="1">
      <c r="B66" s="5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</row>
    <row r="67" spans="2:39" ht="22.5" customHeight="1">
      <c r="G67" s="7"/>
      <c r="H67" s="10"/>
      <c r="I67" s="10"/>
      <c r="J67" s="10"/>
      <c r="K67" s="10"/>
      <c r="L67" s="10"/>
      <c r="M67" s="281" t="s">
        <v>11</v>
      </c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</row>
    <row r="68" spans="2:39" ht="15.75" customHeight="1">
      <c r="B68" s="277" t="s">
        <v>9</v>
      </c>
      <c r="C68" s="277"/>
      <c r="D68" s="277"/>
      <c r="E68" s="277"/>
      <c r="F68" s="277"/>
      <c r="G68" s="27"/>
      <c r="H68" s="278" t="s">
        <v>17</v>
      </c>
      <c r="I68" s="278"/>
      <c r="J68" s="278"/>
      <c r="K68" s="278"/>
      <c r="L68" s="278"/>
      <c r="M68" s="282" t="s">
        <v>12</v>
      </c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9"/>
      <c r="Z68" s="282" t="s">
        <v>15</v>
      </c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</row>
    <row r="69" spans="2:39" ht="15.75" customHeight="1">
      <c r="B69" s="276" t="s">
        <v>13</v>
      </c>
      <c r="C69" s="276"/>
      <c r="D69" s="276"/>
      <c r="E69" s="276"/>
      <c r="F69" s="276"/>
      <c r="G69" s="27"/>
      <c r="H69" s="276" t="s">
        <v>16</v>
      </c>
      <c r="I69" s="276"/>
      <c r="J69" s="276"/>
      <c r="K69" s="276"/>
      <c r="L69" s="276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9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</row>
    <row r="70" spans="2:39" ht="15.75" customHeight="1">
      <c r="B70" s="276" t="s">
        <v>83</v>
      </c>
      <c r="C70" s="276"/>
      <c r="D70" s="276"/>
      <c r="E70" s="276"/>
      <c r="F70" s="276"/>
      <c r="G70" s="27"/>
      <c r="H70" s="276"/>
      <c r="I70" s="276"/>
      <c r="J70" s="276"/>
      <c r="K70" s="276"/>
      <c r="L70" s="276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9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2"/>
      <c r="AK70" s="282"/>
    </row>
    <row r="71" spans="2:39" ht="15.75" customHeight="1">
      <c r="B71" s="276" t="s">
        <v>84</v>
      </c>
      <c r="C71" s="276"/>
      <c r="D71" s="276"/>
      <c r="E71" s="276"/>
      <c r="F71" s="276"/>
      <c r="G71" s="27"/>
      <c r="H71" s="277" t="s">
        <v>80</v>
      </c>
      <c r="I71" s="277"/>
      <c r="J71" s="277"/>
      <c r="K71" s="277"/>
      <c r="L71" s="277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9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2"/>
      <c r="AK71" s="282"/>
    </row>
    <row r="72" spans="2:39" ht="15.75" customHeight="1">
      <c r="B72" s="276" t="s">
        <v>78</v>
      </c>
      <c r="C72" s="276"/>
      <c r="D72" s="276"/>
      <c r="E72" s="276"/>
      <c r="F72" s="276"/>
      <c r="G72" s="27"/>
      <c r="H72" s="279" t="s">
        <v>14</v>
      </c>
      <c r="I72" s="279"/>
      <c r="J72" s="279"/>
      <c r="K72" s="279"/>
      <c r="L72" s="279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9"/>
      <c r="Z72" s="282"/>
      <c r="AA72" s="282"/>
      <c r="AB72" s="282"/>
      <c r="AC72" s="282"/>
      <c r="AD72" s="282"/>
      <c r="AE72" s="282"/>
      <c r="AF72" s="282"/>
      <c r="AG72" s="282"/>
      <c r="AH72" s="282"/>
      <c r="AI72" s="282"/>
      <c r="AJ72" s="282"/>
      <c r="AK72" s="282"/>
    </row>
    <row r="73" spans="2:39" ht="15.75" customHeight="1">
      <c r="B73" s="276" t="s">
        <v>142</v>
      </c>
      <c r="C73" s="276"/>
      <c r="D73" s="276"/>
      <c r="E73" s="276"/>
      <c r="F73" s="276"/>
      <c r="G73" s="27"/>
      <c r="H73" s="279" t="s">
        <v>76</v>
      </c>
      <c r="I73" s="279"/>
      <c r="J73" s="279"/>
      <c r="K73" s="279"/>
      <c r="L73" s="279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9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</row>
    <row r="74" spans="2:39" ht="15.75" customHeight="1">
      <c r="B74" s="276" t="s">
        <v>19</v>
      </c>
      <c r="C74" s="276"/>
      <c r="D74" s="276"/>
      <c r="E74" s="276"/>
      <c r="F74" s="276"/>
      <c r="G74" s="27"/>
      <c r="H74" s="279"/>
      <c r="I74" s="279"/>
      <c r="J74" s="279"/>
      <c r="K74" s="279"/>
      <c r="L74" s="279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9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2"/>
      <c r="AK74" s="282"/>
    </row>
    <row r="75" spans="2:39" ht="15.75" customHeight="1">
      <c r="B75" s="276"/>
      <c r="C75" s="276"/>
      <c r="D75" s="276"/>
      <c r="E75" s="276"/>
      <c r="F75" s="276"/>
      <c r="G75" s="27"/>
      <c r="H75" s="277" t="s">
        <v>79</v>
      </c>
      <c r="I75" s="277"/>
      <c r="J75" s="277"/>
      <c r="K75" s="277"/>
      <c r="L75" s="277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9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</row>
    <row r="76" spans="2:39" ht="15.75" customHeight="1">
      <c r="G76" s="27"/>
      <c r="H76" s="276" t="s">
        <v>18</v>
      </c>
      <c r="I76" s="276"/>
      <c r="J76" s="276"/>
      <c r="K76" s="276"/>
      <c r="L76" s="276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9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</row>
    <row r="77" spans="2:39" ht="15.75" customHeight="1">
      <c r="G77" s="27"/>
      <c r="H77" s="276" t="s">
        <v>77</v>
      </c>
      <c r="I77" s="276"/>
      <c r="J77" s="276"/>
      <c r="K77" s="276"/>
      <c r="L77" s="53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9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</row>
    <row r="78" spans="2:39" ht="15.75" customHeight="1">
      <c r="G78" s="27"/>
      <c r="H78" s="276"/>
      <c r="I78" s="276"/>
      <c r="J78" s="276"/>
      <c r="K78" s="276"/>
      <c r="L78" s="276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9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</row>
    <row r="79" spans="2:39" ht="15.75" customHeight="1">
      <c r="G79" s="7"/>
      <c r="H79" s="283"/>
      <c r="I79" s="283"/>
      <c r="J79" s="283"/>
      <c r="K79" s="283"/>
      <c r="L79" s="8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9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2"/>
      <c r="AK79" s="282"/>
    </row>
    <row r="80" spans="2:39" ht="15.75" customHeight="1">
      <c r="B80" s="276"/>
      <c r="C80" s="276"/>
      <c r="D80" s="276"/>
      <c r="E80" s="276"/>
      <c r="F80" s="7"/>
      <c r="G80" s="7"/>
      <c r="H80" s="283"/>
      <c r="I80" s="283"/>
      <c r="J80" s="283"/>
      <c r="K80" s="283"/>
      <c r="L80" s="8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9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2"/>
      <c r="AK80" s="282"/>
    </row>
    <row r="81" spans="2:33" ht="15.75" customHeight="1">
      <c r="B81" s="283"/>
      <c r="C81" s="283"/>
      <c r="D81" s="283"/>
      <c r="E81" s="283"/>
      <c r="F81" s="7"/>
      <c r="G81" s="7"/>
      <c r="H81" s="283"/>
      <c r="I81" s="283"/>
      <c r="J81" s="283"/>
      <c r="K81" s="283"/>
      <c r="L81" s="7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9"/>
      <c r="Z81" s="9"/>
      <c r="AA81" s="9"/>
      <c r="AB81" s="9"/>
      <c r="AC81" s="9"/>
      <c r="AD81" s="9"/>
      <c r="AE81" s="9"/>
      <c r="AF81" s="9"/>
      <c r="AG81" s="9"/>
    </row>
    <row r="82" spans="2:33" ht="15.75" customHeight="1">
      <c r="B82" s="283"/>
      <c r="C82" s="283"/>
      <c r="D82" s="283"/>
      <c r="E82" s="283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2:33" ht="15.75" customHeight="1"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2:33" ht="15" customHeight="1"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</sheetData>
  <mergeCells count="30">
    <mergeCell ref="M81:X81"/>
    <mergeCell ref="B81:E81"/>
    <mergeCell ref="H81:K81"/>
    <mergeCell ref="B82:E82"/>
    <mergeCell ref="B80:E80"/>
    <mergeCell ref="H80:K80"/>
    <mergeCell ref="H77:K77"/>
    <mergeCell ref="B1:AH1"/>
    <mergeCell ref="M67:AK67"/>
    <mergeCell ref="M68:X80"/>
    <mergeCell ref="Z68:AK80"/>
    <mergeCell ref="B69:F69"/>
    <mergeCell ref="B72:F72"/>
    <mergeCell ref="H78:L78"/>
    <mergeCell ref="H73:L73"/>
    <mergeCell ref="H74:L74"/>
    <mergeCell ref="H70:L70"/>
    <mergeCell ref="H69:L69"/>
    <mergeCell ref="B74:F74"/>
    <mergeCell ref="H75:L75"/>
    <mergeCell ref="H79:K79"/>
    <mergeCell ref="B71:F71"/>
    <mergeCell ref="H76:L76"/>
    <mergeCell ref="B68:F68"/>
    <mergeCell ref="B70:F70"/>
    <mergeCell ref="B75:F75"/>
    <mergeCell ref="B73:F73"/>
    <mergeCell ref="H68:L68"/>
    <mergeCell ref="H71:L71"/>
    <mergeCell ref="H72:L72"/>
  </mergeCells>
  <phoneticPr fontId="23" type="noConversion"/>
  <pageMargins left="0.19685039370078741" right="0" top="0.39370078740157483" bottom="0" header="0" footer="0"/>
  <pageSetup paperSize="9" scale="41" orientation="landscape" copies="6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5E71-4BBA-43B4-93FB-2B5E90E7FA7B}">
  <sheetPr>
    <tabColor theme="3" tint="0.39997558519241921"/>
  </sheetPr>
  <dimension ref="A1:H30"/>
  <sheetViews>
    <sheetView workbookViewId="0">
      <selection activeCell="I9" sqref="I9"/>
    </sheetView>
  </sheetViews>
  <sheetFormatPr defaultRowHeight="15"/>
  <cols>
    <col min="1" max="1" width="10.5703125" style="296" customWidth="1"/>
    <col min="2" max="2" width="15.42578125" style="296" customWidth="1"/>
    <col min="3" max="3" width="16.42578125" style="296" customWidth="1"/>
    <col min="4" max="4" width="17.7109375" style="296" customWidth="1"/>
    <col min="5" max="5" width="16" style="296" customWidth="1"/>
    <col min="6" max="6" width="15.7109375" style="296" customWidth="1"/>
    <col min="7" max="7" width="15.5703125" style="296" customWidth="1"/>
    <col min="8" max="8" width="14.28515625" style="296" customWidth="1"/>
    <col min="9" max="16384" width="9.140625" style="296"/>
  </cols>
  <sheetData>
    <row r="1" spans="1:8">
      <c r="A1" s="348"/>
      <c r="B1" s="348"/>
      <c r="C1" s="350" t="s">
        <v>209</v>
      </c>
      <c r="D1" s="350"/>
      <c r="E1" s="350"/>
      <c r="F1" s="350"/>
      <c r="G1" s="350"/>
      <c r="H1" s="350"/>
    </row>
    <row r="2" spans="1:8" ht="23.25" customHeight="1">
      <c r="A2" s="348"/>
      <c r="B2" s="348"/>
      <c r="C2" s="350"/>
      <c r="D2" s="350"/>
      <c r="E2" s="350"/>
      <c r="F2" s="350"/>
      <c r="G2" s="350"/>
      <c r="H2" s="350"/>
    </row>
    <row r="3" spans="1:8" ht="21">
      <c r="A3" s="348"/>
      <c r="B3" s="348"/>
      <c r="C3" s="349"/>
      <c r="D3" s="349"/>
      <c r="E3" s="349"/>
      <c r="F3" s="349"/>
      <c r="G3" s="349"/>
      <c r="H3" s="348"/>
    </row>
    <row r="4" spans="1:8" ht="15.75">
      <c r="A4" s="346" t="s">
        <v>208</v>
      </c>
      <c r="B4" s="346" t="s">
        <v>182</v>
      </c>
      <c r="C4" s="346" t="s">
        <v>181</v>
      </c>
      <c r="D4" s="347" t="s">
        <v>180</v>
      </c>
      <c r="E4" s="346" t="s">
        <v>179</v>
      </c>
      <c r="F4" s="346" t="s">
        <v>207</v>
      </c>
      <c r="G4" s="346" t="s">
        <v>177</v>
      </c>
      <c r="H4" s="346" t="s">
        <v>176</v>
      </c>
    </row>
    <row r="5" spans="1:8" ht="18" customHeight="1">
      <c r="A5" s="309" t="s">
        <v>206</v>
      </c>
      <c r="B5" s="310"/>
      <c r="C5" s="345"/>
      <c r="D5" s="333"/>
      <c r="E5" s="310" t="s">
        <v>205</v>
      </c>
      <c r="F5" s="344"/>
      <c r="G5" s="310"/>
      <c r="H5" s="333"/>
    </row>
    <row r="6" spans="1:8">
      <c r="A6" s="309" t="s">
        <v>204</v>
      </c>
      <c r="B6" s="308"/>
      <c r="C6" s="343"/>
      <c r="D6" s="340"/>
      <c r="E6" s="333"/>
      <c r="F6" s="310"/>
      <c r="G6" s="336" t="s">
        <v>203</v>
      </c>
      <c r="H6" s="341"/>
    </row>
    <row r="7" spans="1:8" hidden="1">
      <c r="A7" s="309" t="s">
        <v>202</v>
      </c>
      <c r="B7" s="308"/>
      <c r="C7" s="343"/>
      <c r="D7" s="340"/>
      <c r="E7" s="333"/>
      <c r="F7" s="310"/>
      <c r="G7" s="336"/>
      <c r="H7" s="333"/>
    </row>
    <row r="8" spans="1:8" ht="25.5">
      <c r="A8" s="309" t="s">
        <v>201</v>
      </c>
      <c r="B8" s="334" t="s">
        <v>200</v>
      </c>
      <c r="C8" s="342" t="s">
        <v>199</v>
      </c>
      <c r="D8" s="342" t="s">
        <v>198</v>
      </c>
      <c r="E8" s="342" t="s">
        <v>197</v>
      </c>
      <c r="F8" s="310" t="s">
        <v>190</v>
      </c>
      <c r="G8" s="336"/>
      <c r="H8" s="341"/>
    </row>
    <row r="9" spans="1:8" ht="20.25" customHeight="1">
      <c r="A9" s="309" t="s">
        <v>196</v>
      </c>
      <c r="B9" s="340"/>
      <c r="C9" s="340"/>
      <c r="D9" s="340"/>
      <c r="E9" s="333"/>
      <c r="F9" s="310"/>
      <c r="G9" s="336"/>
      <c r="H9" s="310" t="s">
        <v>191</v>
      </c>
    </row>
    <row r="10" spans="1:8" ht="24" customHeight="1">
      <c r="A10" s="309" t="s">
        <v>195</v>
      </c>
      <c r="B10" s="340"/>
      <c r="C10" s="310"/>
      <c r="D10" s="340"/>
      <c r="E10" s="333"/>
      <c r="F10" s="310" t="s">
        <v>194</v>
      </c>
      <c r="G10" s="336"/>
      <c r="H10" s="310"/>
    </row>
    <row r="11" spans="1:8" ht="18" customHeight="1">
      <c r="A11" s="309" t="s">
        <v>193</v>
      </c>
      <c r="B11" s="308"/>
      <c r="C11" s="310"/>
      <c r="D11" s="317"/>
      <c r="E11" s="333"/>
      <c r="F11" s="310"/>
      <c r="G11" s="310"/>
      <c r="H11" s="333"/>
    </row>
    <row r="12" spans="1:8" hidden="1">
      <c r="A12" s="309"/>
      <c r="B12" s="339"/>
      <c r="C12" s="338"/>
      <c r="D12" s="338"/>
      <c r="E12" s="337"/>
      <c r="F12" s="310"/>
      <c r="G12" s="333"/>
      <c r="H12" s="332"/>
    </row>
    <row r="13" spans="1:8" ht="20.25" customHeight="1">
      <c r="A13" s="309" t="s">
        <v>192</v>
      </c>
      <c r="B13" s="336"/>
      <c r="C13" s="335"/>
      <c r="D13" s="310" t="s">
        <v>191</v>
      </c>
      <c r="E13" s="310" t="s">
        <v>190</v>
      </c>
      <c r="F13" s="334" t="s">
        <v>189</v>
      </c>
      <c r="G13" s="333"/>
      <c r="H13" s="332"/>
    </row>
    <row r="14" spans="1:8" ht="23.25" customHeight="1">
      <c r="A14" s="331" t="s">
        <v>188</v>
      </c>
      <c r="B14" s="331"/>
      <c r="C14" s="330" t="s">
        <v>187</v>
      </c>
      <c r="D14" s="330"/>
      <c r="E14" s="304" t="s">
        <v>186</v>
      </c>
      <c r="F14" s="304"/>
      <c r="G14" s="304" t="s">
        <v>185</v>
      </c>
      <c r="H14" s="304"/>
    </row>
    <row r="15" spans="1:8">
      <c r="A15" s="329" t="s">
        <v>184</v>
      </c>
      <c r="B15" s="329"/>
      <c r="C15" s="329"/>
      <c r="D15" s="329"/>
      <c r="E15" s="329"/>
      <c r="F15" s="329"/>
      <c r="G15" s="329"/>
      <c r="H15" s="329"/>
    </row>
    <row r="16" spans="1:8">
      <c r="A16" s="309" t="s">
        <v>183</v>
      </c>
      <c r="B16" s="309" t="s">
        <v>182</v>
      </c>
      <c r="C16" s="309" t="s">
        <v>181</v>
      </c>
      <c r="D16" s="328" t="s">
        <v>180</v>
      </c>
      <c r="E16" s="309" t="s">
        <v>179</v>
      </c>
      <c r="F16" s="309" t="s">
        <v>178</v>
      </c>
      <c r="G16" s="309" t="s">
        <v>177</v>
      </c>
      <c r="H16" s="309" t="s">
        <v>176</v>
      </c>
    </row>
    <row r="17" spans="1:8" ht="24">
      <c r="A17" s="327" t="s">
        <v>175</v>
      </c>
      <c r="B17" s="308"/>
      <c r="C17" s="326"/>
      <c r="D17" s="308"/>
      <c r="E17" s="325"/>
      <c r="F17" s="308"/>
      <c r="G17" s="308" t="s">
        <v>170</v>
      </c>
      <c r="H17" s="308"/>
    </row>
    <row r="18" spans="1:8" ht="0.75" customHeight="1">
      <c r="A18" s="309" t="s">
        <v>174</v>
      </c>
      <c r="B18" s="324"/>
      <c r="C18" s="323"/>
      <c r="D18" s="322"/>
      <c r="E18" s="321"/>
      <c r="F18" s="315"/>
      <c r="G18" s="320"/>
      <c r="H18" s="319"/>
    </row>
    <row r="19" spans="1:8" ht="18" customHeight="1">
      <c r="A19" s="309" t="s">
        <v>173</v>
      </c>
      <c r="B19" s="313"/>
      <c r="C19" s="313"/>
      <c r="D19" s="308"/>
      <c r="E19" s="312" t="s">
        <v>172</v>
      </c>
      <c r="F19" s="315"/>
      <c r="G19" s="318"/>
      <c r="H19" s="316"/>
    </row>
    <row r="20" spans="1:8" ht="21.75" customHeight="1">
      <c r="A20" s="309" t="s">
        <v>171</v>
      </c>
      <c r="B20" s="308"/>
      <c r="C20" s="308"/>
      <c r="D20" s="317"/>
      <c r="E20" s="308" t="s">
        <v>170</v>
      </c>
      <c r="F20" s="310"/>
      <c r="G20" s="310"/>
      <c r="H20" s="316"/>
    </row>
    <row r="21" spans="1:8" ht="24">
      <c r="A21" s="309" t="s">
        <v>169</v>
      </c>
      <c r="B21" s="308" t="s">
        <v>168</v>
      </c>
      <c r="C21" s="308" t="s">
        <v>168</v>
      </c>
      <c r="D21" s="308" t="s">
        <v>168</v>
      </c>
      <c r="E21" s="308" t="s">
        <v>168</v>
      </c>
      <c r="F21" s="308" t="s">
        <v>168</v>
      </c>
      <c r="G21" s="310"/>
      <c r="H21" s="315"/>
    </row>
    <row r="22" spans="1:8" ht="18" customHeight="1">
      <c r="A22" s="309" t="s">
        <v>167</v>
      </c>
      <c r="B22" s="314"/>
      <c r="C22" s="306"/>
      <c r="D22" s="313"/>
      <c r="E22" s="312"/>
      <c r="F22" s="311"/>
      <c r="G22" s="305"/>
      <c r="H22" s="305"/>
    </row>
    <row r="23" spans="1:8" ht="20.25" customHeight="1">
      <c r="A23" s="309" t="s">
        <v>166</v>
      </c>
      <c r="B23" s="313"/>
      <c r="C23" s="310"/>
      <c r="D23" s="312" t="s">
        <v>165</v>
      </c>
      <c r="E23" s="311"/>
      <c r="F23" s="310"/>
      <c r="G23" s="305"/>
      <c r="H23" s="305"/>
    </row>
    <row r="24" spans="1:8" ht="18.75" customHeight="1">
      <c r="A24" s="309" t="s">
        <v>164</v>
      </c>
      <c r="B24" s="308"/>
      <c r="C24" s="307"/>
      <c r="D24" s="308"/>
      <c r="E24" s="307" t="s">
        <v>163</v>
      </c>
      <c r="F24" s="306"/>
      <c r="G24" s="305"/>
      <c r="H24" s="305"/>
    </row>
    <row r="25" spans="1:8" ht="17.25" customHeight="1">
      <c r="A25" s="304" t="s">
        <v>162</v>
      </c>
      <c r="B25" s="304"/>
      <c r="C25" s="304"/>
      <c r="D25" s="304"/>
      <c r="E25" s="304" t="s">
        <v>161</v>
      </c>
      <c r="F25" s="304"/>
      <c r="G25" s="304"/>
      <c r="H25" s="304"/>
    </row>
    <row r="26" spans="1:8">
      <c r="A26" s="303" t="s">
        <v>160</v>
      </c>
      <c r="B26" s="303"/>
      <c r="C26" s="303"/>
      <c r="D26" s="303"/>
      <c r="E26" s="302" t="s">
        <v>159</v>
      </c>
      <c r="F26" s="302"/>
      <c r="G26" s="302"/>
      <c r="H26" s="302"/>
    </row>
    <row r="27" spans="1:8">
      <c r="A27" s="301"/>
      <c r="B27" s="301"/>
      <c r="C27" s="301"/>
      <c r="D27" s="301"/>
      <c r="E27" s="300" t="s">
        <v>158</v>
      </c>
      <c r="F27" s="300"/>
      <c r="G27" s="300"/>
      <c r="H27" s="300"/>
    </row>
    <row r="28" spans="1:8">
      <c r="A28" s="300" t="s">
        <v>157</v>
      </c>
      <c r="B28" s="300"/>
      <c r="C28" s="300"/>
      <c r="D28" s="300"/>
      <c r="E28" s="300"/>
      <c r="F28" s="300"/>
      <c r="G28" s="300"/>
      <c r="H28" s="300"/>
    </row>
    <row r="29" spans="1:8">
      <c r="A29" s="300" t="s">
        <v>156</v>
      </c>
      <c r="B29" s="300"/>
      <c r="C29" s="300"/>
      <c r="D29" s="300"/>
      <c r="E29" s="300"/>
      <c r="F29" s="300"/>
      <c r="G29" s="300"/>
      <c r="H29" s="300"/>
    </row>
    <row r="30" spans="1:8" ht="15.75" thickBot="1">
      <c r="A30" s="299"/>
      <c r="B30" s="298"/>
      <c r="C30" s="298"/>
      <c r="D30" s="298"/>
      <c r="E30" s="298"/>
      <c r="F30" s="298"/>
      <c r="G30" s="298"/>
      <c r="H30" s="297"/>
    </row>
  </sheetData>
  <mergeCells count="15">
    <mergeCell ref="C1:H2"/>
    <mergeCell ref="C3:G3"/>
    <mergeCell ref="A14:B14"/>
    <mergeCell ref="E14:F14"/>
    <mergeCell ref="G14:H14"/>
    <mergeCell ref="A28:D28"/>
    <mergeCell ref="E28:H28"/>
    <mergeCell ref="A29:D29"/>
    <mergeCell ref="E29:H29"/>
    <mergeCell ref="G22:H24"/>
    <mergeCell ref="A25:D25"/>
    <mergeCell ref="E25:H25"/>
    <mergeCell ref="A26:D26"/>
    <mergeCell ref="E26:H26"/>
    <mergeCell ref="E27:H27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02E05-8C37-4F0A-9B59-E4983FFAFFC8}">
  <sheetPr>
    <tabColor theme="4"/>
  </sheetPr>
  <dimension ref="A1:Z59"/>
  <sheetViews>
    <sheetView workbookViewId="0">
      <selection activeCell="C10" sqref="C10"/>
    </sheetView>
  </sheetViews>
  <sheetFormatPr defaultColWidth="17.28515625" defaultRowHeight="15" customHeight="1"/>
  <cols>
    <col min="1" max="1" width="27.85546875" style="351" customWidth="1"/>
    <col min="2" max="2" width="11.42578125" style="351" customWidth="1"/>
    <col min="3" max="3" width="88.140625" style="351" customWidth="1"/>
    <col min="4" max="6" width="7" style="351" customWidth="1"/>
    <col min="7" max="13" width="6.5703125" style="351" customWidth="1"/>
    <col min="14" max="26" width="15.140625" style="351" customWidth="1"/>
    <col min="27" max="16384" width="17.28515625" style="351"/>
  </cols>
  <sheetData>
    <row r="1" spans="1:26" ht="14.25" customHeight="1">
      <c r="A1" s="369" t="s">
        <v>259</v>
      </c>
      <c r="B1" s="369"/>
      <c r="C1" s="369"/>
      <c r="D1" s="370"/>
      <c r="E1" s="370"/>
      <c r="F1" s="370"/>
    </row>
    <row r="2" spans="1:26" ht="9" customHeight="1">
      <c r="A2" s="378" t="s">
        <v>258</v>
      </c>
      <c r="B2" s="365" t="s">
        <v>257</v>
      </c>
      <c r="C2" s="378" t="s">
        <v>256</v>
      </c>
      <c r="D2" s="370"/>
      <c r="E2" s="370"/>
      <c r="F2" s="370"/>
    </row>
    <row r="3" spans="1:26" ht="12.75" hidden="1" customHeight="1" thickBot="1">
      <c r="A3" s="365"/>
      <c r="B3" s="365"/>
      <c r="C3" s="364"/>
      <c r="D3" s="370"/>
      <c r="E3" s="370"/>
      <c r="F3" s="370"/>
    </row>
    <row r="4" spans="1:26" ht="11.25" hidden="1" customHeight="1" thickBot="1">
      <c r="A4" s="367"/>
      <c r="B4" s="367"/>
      <c r="C4" s="364"/>
      <c r="D4" s="370"/>
      <c r="E4" s="370"/>
      <c r="F4" s="370"/>
    </row>
    <row r="5" spans="1:26" ht="24" customHeight="1">
      <c r="A5" s="367" t="s">
        <v>255</v>
      </c>
      <c r="B5" s="367" t="s">
        <v>220</v>
      </c>
      <c r="C5" s="366" t="s">
        <v>254</v>
      </c>
      <c r="D5" s="370"/>
      <c r="E5" s="370"/>
      <c r="F5" s="370"/>
    </row>
    <row r="6" spans="1:26" ht="20.25" customHeight="1">
      <c r="A6" s="367" t="s">
        <v>253</v>
      </c>
      <c r="B6" s="367" t="s">
        <v>225</v>
      </c>
      <c r="C6" s="366" t="s">
        <v>252</v>
      </c>
      <c r="D6" s="370"/>
      <c r="E6" s="370"/>
      <c r="F6" s="370"/>
    </row>
    <row r="7" spans="1:26" ht="22.5" customHeight="1">
      <c r="A7" s="377" t="s">
        <v>251</v>
      </c>
      <c r="B7" s="376" t="s">
        <v>220</v>
      </c>
      <c r="C7" s="373" t="s">
        <v>250</v>
      </c>
      <c r="D7" s="370"/>
      <c r="E7" s="370"/>
      <c r="F7" s="370"/>
    </row>
    <row r="8" spans="1:26" ht="21.75" customHeight="1">
      <c r="A8" s="367" t="s">
        <v>249</v>
      </c>
      <c r="B8" s="367" t="s">
        <v>220</v>
      </c>
      <c r="C8" s="366" t="s">
        <v>248</v>
      </c>
      <c r="D8" s="370"/>
      <c r="E8" s="370"/>
      <c r="F8" s="370"/>
    </row>
    <row r="9" spans="1:26" ht="20.25" customHeight="1">
      <c r="A9" s="375" t="s">
        <v>247</v>
      </c>
      <c r="B9" s="374" t="s">
        <v>246</v>
      </c>
      <c r="C9" s="373" t="s">
        <v>245</v>
      </c>
      <c r="D9" s="370"/>
      <c r="E9" s="370"/>
      <c r="F9" s="370"/>
    </row>
    <row r="10" spans="1:26" ht="20.25" customHeight="1">
      <c r="A10" s="375" t="s">
        <v>244</v>
      </c>
      <c r="B10" s="374" t="s">
        <v>220</v>
      </c>
      <c r="C10" s="373" t="s">
        <v>243</v>
      </c>
      <c r="D10" s="370"/>
      <c r="E10" s="370"/>
      <c r="F10" s="370"/>
    </row>
    <row r="11" spans="1:26" ht="20.25" customHeight="1">
      <c r="A11" s="372" t="s">
        <v>242</v>
      </c>
      <c r="B11" s="367" t="s">
        <v>220</v>
      </c>
      <c r="C11" s="371" t="s">
        <v>241</v>
      </c>
      <c r="D11" s="370"/>
      <c r="E11" s="370"/>
      <c r="F11" s="370"/>
    </row>
    <row r="12" spans="1:26" ht="20.25" customHeight="1">
      <c r="A12" s="367" t="s">
        <v>240</v>
      </c>
      <c r="B12" s="367" t="s">
        <v>220</v>
      </c>
      <c r="C12" s="367" t="s">
        <v>239</v>
      </c>
      <c r="D12" s="370"/>
      <c r="E12" s="370"/>
      <c r="F12" s="370"/>
    </row>
    <row r="13" spans="1:26" ht="20.25" customHeight="1">
      <c r="A13" s="368" t="s">
        <v>238</v>
      </c>
      <c r="B13" s="367" t="s">
        <v>233</v>
      </c>
      <c r="C13" s="366" t="s">
        <v>232</v>
      </c>
      <c r="D13" s="370"/>
      <c r="E13" s="370"/>
      <c r="F13" s="370"/>
    </row>
    <row r="14" spans="1:26" ht="20.25" hidden="1" customHeight="1">
      <c r="A14" s="367" t="s">
        <v>237</v>
      </c>
      <c r="B14" s="365" t="s">
        <v>220</v>
      </c>
      <c r="C14" s="364" t="s">
        <v>236</v>
      </c>
      <c r="D14" s="370"/>
      <c r="E14" s="370"/>
      <c r="F14" s="370"/>
    </row>
    <row r="15" spans="1:26" ht="20.25" customHeight="1">
      <c r="A15" s="369" t="s">
        <v>235</v>
      </c>
      <c r="B15" s="369"/>
      <c r="C15" s="369"/>
      <c r="D15" s="363"/>
      <c r="E15" s="363"/>
      <c r="F15" s="363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2"/>
      <c r="U15" s="362"/>
      <c r="V15" s="362"/>
      <c r="W15" s="362"/>
      <c r="X15" s="362"/>
      <c r="Y15" s="362"/>
      <c r="Z15" s="362"/>
    </row>
    <row r="16" spans="1:26" ht="20.25" customHeight="1">
      <c r="A16" s="368" t="s">
        <v>234</v>
      </c>
      <c r="B16" s="367" t="s">
        <v>233</v>
      </c>
      <c r="C16" s="366" t="s">
        <v>232</v>
      </c>
      <c r="D16" s="363"/>
      <c r="E16" s="363"/>
      <c r="F16" s="363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2"/>
      <c r="U16" s="362"/>
      <c r="V16" s="362"/>
      <c r="W16" s="362"/>
      <c r="X16" s="362"/>
      <c r="Y16" s="362"/>
      <c r="Z16" s="362"/>
    </row>
    <row r="17" spans="1:26" ht="20.25" customHeight="1">
      <c r="A17" s="365" t="s">
        <v>231</v>
      </c>
      <c r="B17" s="365" t="s">
        <v>228</v>
      </c>
      <c r="C17" s="364" t="s">
        <v>230</v>
      </c>
      <c r="D17" s="363"/>
      <c r="E17" s="363"/>
      <c r="F17" s="363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  <c r="Z17" s="362"/>
    </row>
    <row r="18" spans="1:26" ht="20.25" customHeight="1">
      <c r="A18" s="365" t="s">
        <v>229</v>
      </c>
      <c r="B18" s="365" t="s">
        <v>228</v>
      </c>
      <c r="C18" s="364" t="s">
        <v>227</v>
      </c>
      <c r="D18" s="363"/>
      <c r="E18" s="363"/>
      <c r="F18" s="363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</row>
    <row r="19" spans="1:26" ht="0.75" customHeight="1">
      <c r="A19" s="365"/>
      <c r="B19" s="365"/>
      <c r="C19" s="364"/>
      <c r="D19" s="363"/>
      <c r="E19" s="363"/>
      <c r="F19" s="363"/>
      <c r="G19" s="362"/>
      <c r="H19" s="362"/>
      <c r="I19" s="362"/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</row>
    <row r="20" spans="1:26" ht="18.75" customHeight="1">
      <c r="A20" s="365" t="s">
        <v>226</v>
      </c>
      <c r="B20" s="365" t="s">
        <v>225</v>
      </c>
      <c r="C20" s="364" t="s">
        <v>224</v>
      </c>
      <c r="D20" s="363"/>
      <c r="E20" s="363"/>
      <c r="F20" s="363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</row>
    <row r="21" spans="1:26" ht="20.25" customHeight="1">
      <c r="A21" s="365" t="s">
        <v>223</v>
      </c>
      <c r="B21" s="365" t="s">
        <v>220</v>
      </c>
      <c r="C21" s="364" t="s">
        <v>222</v>
      </c>
      <c r="D21" s="363"/>
      <c r="E21" s="363"/>
      <c r="F21" s="363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</row>
    <row r="22" spans="1:26" ht="20.25" customHeight="1">
      <c r="A22" s="365" t="s">
        <v>221</v>
      </c>
      <c r="B22" s="365" t="s">
        <v>220</v>
      </c>
      <c r="C22" s="364" t="s">
        <v>219</v>
      </c>
      <c r="D22" s="363"/>
      <c r="E22" s="363"/>
      <c r="F22" s="363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</row>
    <row r="23" spans="1:26" ht="24.75" customHeight="1" thickBot="1">
      <c r="A23" s="361" t="s">
        <v>218</v>
      </c>
      <c r="B23" s="360"/>
      <c r="C23" s="359"/>
      <c r="D23" s="355"/>
      <c r="E23" s="355"/>
      <c r="F23" s="355"/>
    </row>
    <row r="24" spans="1:26" ht="20.25" customHeight="1" thickBot="1">
      <c r="A24" s="358" t="s">
        <v>217</v>
      </c>
      <c r="B24" s="357"/>
      <c r="C24" s="356"/>
      <c r="D24" s="355"/>
      <c r="E24" s="355"/>
      <c r="F24" s="355"/>
    </row>
    <row r="25" spans="1:26" ht="20.25" customHeight="1" thickBot="1">
      <c r="A25" s="358" t="s">
        <v>216</v>
      </c>
      <c r="B25" s="357"/>
      <c r="C25" s="356"/>
      <c r="D25" s="355"/>
      <c r="E25" s="355"/>
      <c r="F25" s="355"/>
    </row>
    <row r="26" spans="1:26" ht="25.5" customHeight="1" thickBot="1">
      <c r="A26" s="358" t="s">
        <v>215</v>
      </c>
      <c r="B26" s="357"/>
      <c r="C26" s="356"/>
      <c r="D26" s="355"/>
      <c r="E26" s="355"/>
      <c r="F26" s="355"/>
    </row>
    <row r="27" spans="1:26" ht="12.75" customHeight="1" thickBot="1">
      <c r="A27" s="358" t="s">
        <v>214</v>
      </c>
      <c r="B27" s="357"/>
      <c r="C27" s="356"/>
      <c r="D27" s="355"/>
      <c r="E27" s="355"/>
      <c r="F27" s="355"/>
    </row>
    <row r="28" spans="1:26" ht="20.25" customHeight="1" thickBot="1">
      <c r="A28" s="358" t="s">
        <v>213</v>
      </c>
      <c r="B28" s="357"/>
      <c r="C28" s="356"/>
      <c r="D28" s="355"/>
      <c r="E28" s="355"/>
      <c r="F28" s="355"/>
    </row>
    <row r="29" spans="1:26" ht="12.75" customHeight="1" thickBot="1">
      <c r="A29" s="358" t="s">
        <v>212</v>
      </c>
      <c r="B29" s="357"/>
      <c r="C29" s="356"/>
      <c r="D29" s="355"/>
      <c r="E29" s="355"/>
      <c r="F29" s="355"/>
    </row>
    <row r="30" spans="1:26" ht="21.75" customHeight="1" thickBot="1">
      <c r="A30" s="358" t="s">
        <v>211</v>
      </c>
      <c r="B30" s="357"/>
      <c r="C30" s="356"/>
      <c r="D30" s="355"/>
      <c r="E30" s="355"/>
      <c r="F30" s="355"/>
    </row>
    <row r="31" spans="1:26" ht="12.75" customHeight="1" thickBot="1">
      <c r="A31" s="358" t="s">
        <v>210</v>
      </c>
      <c r="B31" s="357"/>
      <c r="C31" s="356"/>
      <c r="D31" s="355"/>
      <c r="E31" s="355"/>
      <c r="F31" s="355"/>
    </row>
    <row r="32" spans="1:26" ht="12.75" customHeight="1">
      <c r="A32" s="354"/>
      <c r="B32" s="354"/>
      <c r="C32" s="353"/>
    </row>
    <row r="59" spans="1:3">
      <c r="A59" s="352"/>
      <c r="B59" s="352"/>
      <c r="C59" s="352"/>
    </row>
  </sheetData>
  <mergeCells count="11">
    <mergeCell ref="A27:C27"/>
    <mergeCell ref="A28:C28"/>
    <mergeCell ref="A29:C29"/>
    <mergeCell ref="A30:C30"/>
    <mergeCell ref="A31:C31"/>
    <mergeCell ref="A26:C26"/>
    <mergeCell ref="A1:C1"/>
    <mergeCell ref="A15:C15"/>
    <mergeCell ref="A23:C23"/>
    <mergeCell ref="A24:C24"/>
    <mergeCell ref="A25:C25"/>
  </mergeCells>
  <pageMargins left="0.25" right="0.25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EEC20-7118-4174-8F9F-73334ADE9B47}">
  <sheetPr>
    <tabColor rgb="FFFFC000"/>
  </sheetPr>
  <dimension ref="A1:V83"/>
  <sheetViews>
    <sheetView zoomScale="80" zoomScaleNormal="80" workbookViewId="0">
      <selection activeCell="F8" sqref="F8:K10"/>
    </sheetView>
  </sheetViews>
  <sheetFormatPr defaultColWidth="9.140625" defaultRowHeight="15"/>
  <cols>
    <col min="1" max="1" width="7.28515625" style="379" customWidth="1"/>
    <col min="2" max="2" width="14.140625" style="379" customWidth="1"/>
    <col min="3" max="3" width="15.28515625" style="379" customWidth="1"/>
    <col min="4" max="4" width="14.42578125" style="379" customWidth="1"/>
    <col min="5" max="5" width="14.140625" style="379" customWidth="1"/>
    <col min="6" max="6" width="14.7109375" style="379" customWidth="1"/>
    <col min="7" max="7" width="15.140625" style="379" customWidth="1"/>
    <col min="8" max="8" width="14.42578125" style="379" customWidth="1"/>
    <col min="9" max="9" width="13.42578125" style="379" customWidth="1"/>
    <col min="10" max="10" width="12.7109375" style="379" customWidth="1"/>
    <col min="11" max="11" width="13.42578125" style="379" customWidth="1"/>
    <col min="12" max="12" width="13" style="379" customWidth="1"/>
    <col min="13" max="13" width="12" style="379" customWidth="1"/>
    <col min="14" max="14" width="11.7109375" style="379" customWidth="1"/>
    <col min="15" max="15" width="11.42578125" style="379" customWidth="1"/>
    <col min="16" max="16" width="7.28515625" style="379" customWidth="1"/>
    <col min="17" max="17" width="22.42578125" style="379" customWidth="1"/>
    <col min="18" max="16384" width="9.140625" style="379"/>
  </cols>
  <sheetData>
    <row r="1" spans="1:22" ht="24" customHeight="1" thickBot="1"/>
    <row r="2" spans="1:22" ht="22.5" customHeight="1">
      <c r="A2" s="380" t="s">
        <v>260</v>
      </c>
      <c r="B2" s="381"/>
      <c r="C2" s="381"/>
      <c r="D2" s="381"/>
      <c r="E2" s="382"/>
      <c r="F2" s="383"/>
      <c r="G2" s="384"/>
      <c r="H2" s="384"/>
      <c r="I2" s="384"/>
      <c r="J2" s="384"/>
      <c r="K2" s="380" t="s">
        <v>261</v>
      </c>
      <c r="L2" s="385"/>
      <c r="M2" s="385"/>
      <c r="N2" s="385"/>
      <c r="O2" s="385"/>
      <c r="P2" s="386"/>
    </row>
    <row r="3" spans="1:22" ht="39" customHeight="1" thickBot="1">
      <c r="A3" s="387"/>
      <c r="B3" s="388"/>
      <c r="C3" s="388"/>
      <c r="D3" s="388"/>
      <c r="E3" s="389"/>
      <c r="F3" s="390"/>
      <c r="G3" s="390"/>
      <c r="H3" s="390"/>
      <c r="I3" s="390"/>
      <c r="J3" s="390"/>
      <c r="K3" s="391"/>
      <c r="L3" s="392"/>
      <c r="M3" s="392"/>
      <c r="N3" s="392"/>
      <c r="O3" s="392"/>
      <c r="P3" s="393"/>
    </row>
    <row r="4" spans="1:22" s="398" customFormat="1" ht="21" customHeight="1" thickBot="1">
      <c r="A4" s="394" t="s">
        <v>183</v>
      </c>
      <c r="B4" s="395" t="s">
        <v>182</v>
      </c>
      <c r="C4" s="395"/>
      <c r="D4" s="396" t="s">
        <v>181</v>
      </c>
      <c r="E4" s="397"/>
      <c r="F4" s="395" t="s">
        <v>180</v>
      </c>
      <c r="G4" s="395"/>
      <c r="H4" s="395" t="s">
        <v>262</v>
      </c>
      <c r="I4" s="395"/>
      <c r="J4" s="395" t="s">
        <v>178</v>
      </c>
      <c r="K4" s="395"/>
      <c r="L4" s="395" t="s">
        <v>263</v>
      </c>
      <c r="M4" s="395"/>
      <c r="N4" s="396" t="s">
        <v>176</v>
      </c>
      <c r="O4" s="397"/>
      <c r="P4" s="394" t="s">
        <v>183</v>
      </c>
    </row>
    <row r="5" spans="1:22" ht="30.75" customHeight="1" thickBot="1">
      <c r="A5" s="399">
        <v>0.41666666666666669</v>
      </c>
      <c r="B5" s="400"/>
      <c r="C5" s="401"/>
      <c r="D5" s="402"/>
      <c r="E5" s="403"/>
      <c r="F5" s="402"/>
      <c r="G5" s="403"/>
      <c r="H5" s="402"/>
      <c r="I5" s="403"/>
      <c r="J5" s="404"/>
      <c r="K5" s="405"/>
      <c r="L5" s="406"/>
      <c r="M5" s="407"/>
      <c r="N5" s="408"/>
      <c r="O5" s="409"/>
      <c r="P5" s="410">
        <v>0.41666666666666669</v>
      </c>
    </row>
    <row r="6" spans="1:22" ht="20.25" customHeight="1" thickBot="1">
      <c r="A6" s="411"/>
      <c r="B6" s="412"/>
      <c r="C6" s="413"/>
      <c r="D6" s="414"/>
      <c r="E6" s="415"/>
      <c r="F6" s="414"/>
      <c r="G6" s="415"/>
      <c r="H6" s="416"/>
      <c r="I6" s="417"/>
      <c r="J6" s="418"/>
      <c r="K6" s="419"/>
      <c r="L6" s="406"/>
      <c r="M6" s="407"/>
      <c r="N6" s="408"/>
      <c r="O6" s="409"/>
      <c r="P6" s="395"/>
    </row>
    <row r="7" spans="1:22" ht="54" customHeight="1" thickBot="1">
      <c r="A7" s="420">
        <v>0.45833333333333331</v>
      </c>
      <c r="B7" s="421" t="s">
        <v>264</v>
      </c>
      <c r="C7" s="422"/>
      <c r="D7" s="421" t="s">
        <v>264</v>
      </c>
      <c r="E7" s="422"/>
      <c r="F7" s="421" t="s">
        <v>265</v>
      </c>
      <c r="G7" s="422"/>
      <c r="H7" s="414"/>
      <c r="I7" s="415"/>
      <c r="J7" s="423"/>
      <c r="K7" s="424"/>
      <c r="L7" s="425" t="s">
        <v>266</v>
      </c>
      <c r="M7" s="426"/>
      <c r="N7" s="427" t="s">
        <v>267</v>
      </c>
      <c r="O7" s="428"/>
      <c r="P7" s="429">
        <v>0.45833333333333331</v>
      </c>
      <c r="Q7" s="430"/>
      <c r="R7" s="379" t="s">
        <v>268</v>
      </c>
      <c r="V7" s="431"/>
    </row>
    <row r="8" spans="1:22" ht="54.75" customHeight="1" thickBot="1">
      <c r="A8" s="432">
        <v>0.5</v>
      </c>
      <c r="B8" s="427" t="s">
        <v>269</v>
      </c>
      <c r="C8" s="433"/>
      <c r="D8" s="434" t="s">
        <v>270</v>
      </c>
      <c r="E8" s="435"/>
      <c r="F8" s="436" t="s">
        <v>271</v>
      </c>
      <c r="G8" s="437"/>
      <c r="H8" s="437"/>
      <c r="I8" s="437"/>
      <c r="J8" s="437"/>
      <c r="K8" s="438"/>
      <c r="L8" s="421" t="s">
        <v>272</v>
      </c>
      <c r="M8" s="422"/>
      <c r="N8" s="421" t="s">
        <v>273</v>
      </c>
      <c r="O8" s="422"/>
      <c r="P8" s="432">
        <v>0.5</v>
      </c>
      <c r="Q8" s="439"/>
      <c r="R8" s="439"/>
      <c r="S8" s="439"/>
      <c r="T8" s="439"/>
      <c r="U8" s="439"/>
      <c r="V8" s="439"/>
    </row>
    <row r="9" spans="1:22" ht="54" customHeight="1" thickBot="1">
      <c r="A9" s="429">
        <v>0.54166666666666663</v>
      </c>
      <c r="B9" s="440"/>
      <c r="C9" s="441"/>
      <c r="D9" s="423"/>
      <c r="E9" s="424"/>
      <c r="F9" s="442"/>
      <c r="G9" s="443"/>
      <c r="H9" s="443"/>
      <c r="I9" s="443"/>
      <c r="J9" s="443"/>
      <c r="K9" s="444"/>
      <c r="L9" s="445" t="s">
        <v>274</v>
      </c>
      <c r="M9" s="446"/>
      <c r="N9" s="423"/>
      <c r="O9" s="447"/>
      <c r="P9" s="429">
        <v>0.54166666666666663</v>
      </c>
      <c r="Q9" s="430"/>
      <c r="V9" s="431"/>
    </row>
    <row r="10" spans="1:22" ht="3.75" hidden="1" customHeight="1" thickBot="1">
      <c r="A10" s="448"/>
      <c r="B10" s="449"/>
      <c r="C10" s="450"/>
      <c r="D10" s="451"/>
      <c r="E10" s="452"/>
      <c r="F10" s="453"/>
      <c r="G10" s="454"/>
      <c r="H10" s="454"/>
      <c r="I10" s="454"/>
      <c r="J10" s="454"/>
      <c r="K10" s="455"/>
      <c r="L10" s="456"/>
      <c r="M10" s="457"/>
      <c r="N10" s="458"/>
      <c r="O10" s="459"/>
      <c r="P10" s="460"/>
    </row>
    <row r="11" spans="1:22" ht="33" hidden="1" customHeight="1" thickBot="1">
      <c r="A11" s="448"/>
      <c r="B11" s="449"/>
      <c r="C11" s="450"/>
      <c r="D11" s="451"/>
      <c r="E11" s="452"/>
      <c r="F11" s="452"/>
      <c r="G11" s="452"/>
      <c r="H11" s="452"/>
      <c r="I11" s="461"/>
      <c r="J11" s="449"/>
      <c r="K11" s="450"/>
      <c r="L11" s="462"/>
      <c r="M11" s="462"/>
      <c r="N11" s="463"/>
      <c r="O11" s="464"/>
      <c r="P11" s="460"/>
    </row>
    <row r="12" spans="1:22" ht="42.75" customHeight="1">
      <c r="A12" s="465">
        <v>0.66666666666666663</v>
      </c>
      <c r="B12" s="449"/>
      <c r="C12" s="450"/>
      <c r="D12" s="466" t="s">
        <v>266</v>
      </c>
      <c r="E12" s="467"/>
      <c r="F12" s="468"/>
      <c r="G12" s="469"/>
      <c r="H12" s="466" t="s">
        <v>266</v>
      </c>
      <c r="I12" s="467"/>
      <c r="J12" s="470"/>
      <c r="K12" s="471"/>
      <c r="L12" s="472"/>
      <c r="M12" s="473"/>
      <c r="N12" s="473"/>
      <c r="O12" s="473"/>
      <c r="P12" s="465">
        <v>0.66666666666666663</v>
      </c>
    </row>
    <row r="13" spans="1:22" ht="16.5" customHeight="1" thickBot="1">
      <c r="A13" s="474"/>
      <c r="B13" s="449"/>
      <c r="C13" s="450"/>
      <c r="D13" s="475"/>
      <c r="E13" s="476"/>
      <c r="F13" s="477"/>
      <c r="G13" s="478"/>
      <c r="H13" s="475"/>
      <c r="I13" s="476"/>
      <c r="J13" s="479"/>
      <c r="K13" s="480"/>
      <c r="L13" s="472"/>
      <c r="M13" s="473"/>
      <c r="N13" s="473"/>
      <c r="O13" s="473"/>
      <c r="P13" s="474"/>
    </row>
    <row r="14" spans="1:22" ht="66" customHeight="1" thickBot="1">
      <c r="A14" s="432">
        <v>0.70833333333333337</v>
      </c>
      <c r="B14" s="481" t="s">
        <v>275</v>
      </c>
      <c r="C14" s="482"/>
      <c r="D14" s="481" t="s">
        <v>275</v>
      </c>
      <c r="E14" s="482"/>
      <c r="F14" s="483" t="s">
        <v>276</v>
      </c>
      <c r="G14" s="484" t="s">
        <v>277</v>
      </c>
      <c r="H14" s="485" t="s">
        <v>278</v>
      </c>
      <c r="I14" s="484" t="s">
        <v>277</v>
      </c>
      <c r="J14" s="486" t="s">
        <v>279</v>
      </c>
      <c r="K14" s="484" t="s">
        <v>275</v>
      </c>
      <c r="L14" s="472"/>
      <c r="M14" s="473"/>
      <c r="N14" s="473"/>
      <c r="O14" s="473"/>
      <c r="P14" s="432">
        <v>0.70833333333333337</v>
      </c>
    </row>
    <row r="15" spans="1:22" ht="57.75" customHeight="1" thickBot="1">
      <c r="A15" s="487">
        <v>0.75</v>
      </c>
      <c r="B15" s="488"/>
      <c r="C15" s="489"/>
      <c r="D15" s="404"/>
      <c r="E15" s="405"/>
      <c r="F15" s="490" t="s">
        <v>280</v>
      </c>
      <c r="G15" s="491" t="s">
        <v>281</v>
      </c>
      <c r="H15" s="492"/>
      <c r="I15" s="493"/>
      <c r="J15" s="494"/>
      <c r="K15" s="495"/>
      <c r="L15" s="472"/>
      <c r="M15" s="473"/>
      <c r="N15" s="473"/>
      <c r="O15" s="473"/>
      <c r="P15" s="410">
        <v>0.75</v>
      </c>
    </row>
    <row r="16" spans="1:22" ht="6" hidden="1" customHeight="1" thickBot="1">
      <c r="A16" s="487"/>
      <c r="B16" s="496"/>
      <c r="C16" s="497"/>
      <c r="D16" s="498"/>
      <c r="E16" s="499"/>
      <c r="F16" s="500"/>
      <c r="G16" s="501"/>
      <c r="H16" s="502"/>
      <c r="I16" s="503"/>
      <c r="J16" s="504"/>
      <c r="K16" s="505"/>
      <c r="L16" s="472"/>
      <c r="M16" s="473"/>
      <c r="N16" s="473"/>
      <c r="O16" s="473"/>
      <c r="P16" s="410"/>
    </row>
    <row r="17" spans="1:21" ht="56.25" customHeight="1" thickBot="1">
      <c r="A17" s="506">
        <v>0.77083333333333337</v>
      </c>
      <c r="B17" s="488"/>
      <c r="C17" s="489"/>
      <c r="D17" s="488"/>
      <c r="E17" s="489"/>
      <c r="F17" s="507"/>
      <c r="G17" s="508"/>
      <c r="H17" s="509" t="s">
        <v>282</v>
      </c>
      <c r="I17" s="510"/>
      <c r="J17" s="509" t="s">
        <v>283</v>
      </c>
      <c r="K17" s="510"/>
      <c r="L17" s="473"/>
      <c r="M17" s="473"/>
      <c r="N17" s="473"/>
      <c r="O17" s="473"/>
      <c r="P17" s="432">
        <v>0.77083333333333337</v>
      </c>
    </row>
    <row r="18" spans="1:21" ht="56.25" customHeight="1" thickBot="1">
      <c r="A18" s="511">
        <v>0.79166666666666663</v>
      </c>
      <c r="B18" s="488"/>
      <c r="C18" s="489"/>
      <c r="D18" s="488"/>
      <c r="E18" s="489"/>
      <c r="F18" s="445" t="s">
        <v>284</v>
      </c>
      <c r="G18" s="512"/>
      <c r="H18" s="513" t="s">
        <v>285</v>
      </c>
      <c r="I18" s="514"/>
      <c r="J18" s="515" t="s">
        <v>286</v>
      </c>
      <c r="K18" s="516"/>
      <c r="L18" s="517"/>
      <c r="M18" s="518"/>
      <c r="N18" s="518"/>
      <c r="O18" s="518"/>
      <c r="P18" s="519">
        <v>0.79166666666666663</v>
      </c>
      <c r="Q18" s="520"/>
      <c r="T18" s="521"/>
      <c r="U18" s="522"/>
    </row>
    <row r="19" spans="1:21" ht="56.25" customHeight="1" thickBot="1">
      <c r="A19" s="487">
        <v>0.83333333333333337</v>
      </c>
      <c r="B19" s="523"/>
      <c r="C19" s="524"/>
      <c r="D19" s="525"/>
      <c r="E19" s="526"/>
      <c r="F19" s="404" t="s">
        <v>287</v>
      </c>
      <c r="G19" s="405"/>
      <c r="H19" s="523" t="s">
        <v>288</v>
      </c>
      <c r="I19" s="524"/>
      <c r="J19" s="404" t="s">
        <v>287</v>
      </c>
      <c r="K19" s="405"/>
      <c r="L19" s="527" t="s">
        <v>289</v>
      </c>
      <c r="M19" s="528"/>
      <c r="N19" s="528"/>
      <c r="O19" s="528"/>
      <c r="P19" s="410">
        <v>0.83333333333333337</v>
      </c>
      <c r="Q19" s="529"/>
    </row>
    <row r="20" spans="1:21" ht="0.75" customHeight="1" thickBot="1">
      <c r="A20" s="487"/>
      <c r="B20" s="530"/>
      <c r="C20" s="530"/>
      <c r="D20" s="531"/>
      <c r="E20" s="532"/>
      <c r="F20" s="530"/>
      <c r="G20" s="530"/>
      <c r="H20" s="531"/>
      <c r="I20" s="532"/>
      <c r="J20" s="533"/>
      <c r="K20" s="534"/>
      <c r="L20" s="535"/>
      <c r="M20" s="536"/>
      <c r="N20" s="536"/>
      <c r="O20" s="536"/>
      <c r="P20" s="410"/>
    </row>
    <row r="21" spans="1:21" ht="22.5" customHeight="1" thickBot="1">
      <c r="A21" s="537"/>
      <c r="B21" s="397"/>
      <c r="C21" s="397"/>
      <c r="D21" s="397"/>
      <c r="E21" s="397"/>
      <c r="F21" s="397"/>
      <c r="G21" s="397"/>
      <c r="H21" s="397"/>
      <c r="I21" s="397"/>
      <c r="J21" s="397"/>
      <c r="K21" s="538"/>
      <c r="L21" s="535"/>
      <c r="M21" s="536"/>
      <c r="N21" s="536"/>
      <c r="O21" s="536"/>
      <c r="P21" s="539"/>
    </row>
    <row r="22" spans="1:21" s="554" customFormat="1" ht="42.75" customHeight="1" thickBot="1">
      <c r="A22" s="540"/>
      <c r="B22" s="541"/>
      <c r="C22" s="542" t="s">
        <v>290</v>
      </c>
      <c r="D22" s="543" t="s">
        <v>291</v>
      </c>
      <c r="E22" s="544"/>
      <c r="F22" s="545" t="s">
        <v>292</v>
      </c>
      <c r="G22" s="546"/>
      <c r="H22" s="547" t="s">
        <v>293</v>
      </c>
      <c r="I22" s="548" t="s">
        <v>294</v>
      </c>
      <c r="J22" s="549" t="s">
        <v>295</v>
      </c>
      <c r="K22" s="550"/>
      <c r="L22" s="551"/>
      <c r="M22" s="552"/>
      <c r="N22" s="552"/>
      <c r="O22" s="552"/>
      <c r="P22" s="553"/>
    </row>
    <row r="23" spans="1:21" ht="15.75" customHeight="1"/>
    <row r="83" spans="8:8">
      <c r="H83" s="555"/>
    </row>
  </sheetData>
  <mergeCells count="72">
    <mergeCell ref="L19:O22"/>
    <mergeCell ref="P19:P20"/>
    <mergeCell ref="A21:K21"/>
    <mergeCell ref="A22:B22"/>
    <mergeCell ref="D22:E22"/>
    <mergeCell ref="F22:G22"/>
    <mergeCell ref="J22:K22"/>
    <mergeCell ref="A19:A20"/>
    <mergeCell ref="B19:C19"/>
    <mergeCell ref="D19:E19"/>
    <mergeCell ref="F19:G19"/>
    <mergeCell ref="H19:I19"/>
    <mergeCell ref="J19:K19"/>
    <mergeCell ref="B18:C18"/>
    <mergeCell ref="D18:E18"/>
    <mergeCell ref="F18:G18"/>
    <mergeCell ref="H18:I18"/>
    <mergeCell ref="J18:K18"/>
    <mergeCell ref="T18:U18"/>
    <mergeCell ref="P12:P13"/>
    <mergeCell ref="B14:C14"/>
    <mergeCell ref="D14:E14"/>
    <mergeCell ref="A15:A16"/>
    <mergeCell ref="B15:C15"/>
    <mergeCell ref="D15:E15"/>
    <mergeCell ref="H15:I15"/>
    <mergeCell ref="J15:K15"/>
    <mergeCell ref="P15:P16"/>
    <mergeCell ref="A12:A13"/>
    <mergeCell ref="D12:E13"/>
    <mergeCell ref="F12:G13"/>
    <mergeCell ref="H12:I13"/>
    <mergeCell ref="J12:K13"/>
    <mergeCell ref="L12:O18"/>
    <mergeCell ref="B17:C17"/>
    <mergeCell ref="D17:E17"/>
    <mergeCell ref="H17:I17"/>
    <mergeCell ref="J17:K17"/>
    <mergeCell ref="B8:C8"/>
    <mergeCell ref="D8:E8"/>
    <mergeCell ref="F8:K10"/>
    <mergeCell ref="L8:M8"/>
    <mergeCell ref="N8:O8"/>
    <mergeCell ref="Q8:V8"/>
    <mergeCell ref="D9:E9"/>
    <mergeCell ref="L9:M9"/>
    <mergeCell ref="N9:O9"/>
    <mergeCell ref="L5:M6"/>
    <mergeCell ref="N5:O6"/>
    <mergeCell ref="P5:P6"/>
    <mergeCell ref="B7:C7"/>
    <mergeCell ref="D7:E7"/>
    <mergeCell ref="F7:G7"/>
    <mergeCell ref="J7:K7"/>
    <mergeCell ref="L7:M7"/>
    <mergeCell ref="N7:O7"/>
    <mergeCell ref="A5:A6"/>
    <mergeCell ref="B5:C6"/>
    <mergeCell ref="D5:E6"/>
    <mergeCell ref="F5:G6"/>
    <mergeCell ref="H5:I7"/>
    <mergeCell ref="J5:K6"/>
    <mergeCell ref="A2:E3"/>
    <mergeCell ref="F2:J3"/>
    <mergeCell ref="K2:P3"/>
    <mergeCell ref="B4:C4"/>
    <mergeCell ref="D4:E4"/>
    <mergeCell ref="F4:G4"/>
    <mergeCell ref="H4:I4"/>
    <mergeCell ref="J4:K4"/>
    <mergeCell ref="L4:M4"/>
    <mergeCell ref="N4:O4"/>
  </mergeCells>
  <pageMargins left="0.23622047244094491" right="0.17" top="0.19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32923-2CDD-4296-8A8B-05BB1D7EE227}">
  <sheetPr>
    <tabColor rgb="FFFFC000"/>
  </sheetPr>
  <dimension ref="A3:N42"/>
  <sheetViews>
    <sheetView topLeftCell="A4" zoomScale="70" zoomScaleNormal="70" workbookViewId="0">
      <selection activeCell="D4" sqref="D4:D5"/>
    </sheetView>
  </sheetViews>
  <sheetFormatPr defaultColWidth="9.140625" defaultRowHeight="12.75"/>
  <cols>
    <col min="1" max="1" width="4.85546875" style="557" customWidth="1"/>
    <col min="2" max="2" width="3.42578125" style="646" customWidth="1"/>
    <col min="3" max="3" width="28.42578125" style="557" customWidth="1"/>
    <col min="4" max="4" width="10.28515625" style="557" customWidth="1"/>
    <col min="5" max="5" width="12.28515625" style="557" customWidth="1"/>
    <col min="6" max="6" width="15" style="557" customWidth="1"/>
    <col min="7" max="7" width="16" style="557" customWidth="1"/>
    <col min="8" max="8" width="11.7109375" style="557" customWidth="1"/>
    <col min="9" max="11" width="9.140625" style="557"/>
    <col min="12" max="12" width="13.7109375" style="557" customWidth="1"/>
    <col min="13" max="13" width="89.42578125" style="557" customWidth="1"/>
    <col min="14" max="16384" width="9.140625" style="557"/>
  </cols>
  <sheetData>
    <row r="3" spans="1:14" ht="18" customHeight="1">
      <c r="A3" s="556" t="s">
        <v>296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</row>
    <row r="4" spans="1:14" ht="33" customHeight="1">
      <c r="A4" s="558" t="s">
        <v>297</v>
      </c>
      <c r="B4" s="558" t="s">
        <v>298</v>
      </c>
      <c r="C4" s="559" t="s">
        <v>299</v>
      </c>
      <c r="D4" s="559" t="s">
        <v>300</v>
      </c>
      <c r="E4" s="560" t="s">
        <v>301</v>
      </c>
      <c r="F4" s="560"/>
      <c r="G4" s="560"/>
      <c r="H4" s="560"/>
      <c r="I4" s="560"/>
      <c r="J4" s="560"/>
      <c r="K4" s="560"/>
      <c r="L4" s="560"/>
      <c r="M4" s="560"/>
    </row>
    <row r="5" spans="1:14" ht="33.75" customHeight="1">
      <c r="A5" s="558"/>
      <c r="B5" s="558"/>
      <c r="C5" s="559"/>
      <c r="D5" s="559"/>
      <c r="E5" s="560" t="s">
        <v>302</v>
      </c>
      <c r="F5" s="560"/>
      <c r="G5" s="560"/>
      <c r="H5" s="560"/>
      <c r="I5" s="560"/>
      <c r="J5" s="560"/>
      <c r="K5" s="560"/>
      <c r="L5" s="560"/>
      <c r="M5" s="560"/>
    </row>
    <row r="6" spans="1:14" ht="24" customHeight="1">
      <c r="A6" s="558" t="s">
        <v>303</v>
      </c>
      <c r="B6" s="558" t="s">
        <v>304</v>
      </c>
      <c r="C6" s="561" t="s">
        <v>305</v>
      </c>
      <c r="D6" s="562" t="s">
        <v>306</v>
      </c>
      <c r="E6" s="560" t="s">
        <v>307</v>
      </c>
      <c r="F6" s="560"/>
      <c r="G6" s="560"/>
      <c r="H6" s="560"/>
      <c r="I6" s="560"/>
      <c r="J6" s="560"/>
      <c r="K6" s="560"/>
      <c r="L6" s="560"/>
      <c r="M6" s="560"/>
    </row>
    <row r="7" spans="1:14" ht="24" customHeight="1">
      <c r="A7" s="558"/>
      <c r="B7" s="558"/>
      <c r="C7" s="562" t="s">
        <v>308</v>
      </c>
      <c r="D7" s="562" t="s">
        <v>306</v>
      </c>
      <c r="E7" s="560" t="s">
        <v>309</v>
      </c>
      <c r="F7" s="560"/>
      <c r="G7" s="560"/>
      <c r="H7" s="560"/>
      <c r="I7" s="560"/>
      <c r="J7" s="560"/>
      <c r="K7" s="560"/>
      <c r="L7" s="560"/>
      <c r="M7" s="560"/>
    </row>
    <row r="8" spans="1:14" ht="21" customHeight="1">
      <c r="A8" s="558"/>
      <c r="B8" s="558"/>
      <c r="C8" s="561" t="s">
        <v>310</v>
      </c>
      <c r="D8" s="562" t="s">
        <v>306</v>
      </c>
      <c r="E8" s="560" t="s">
        <v>311</v>
      </c>
      <c r="F8" s="560"/>
      <c r="G8" s="560"/>
      <c r="H8" s="560"/>
      <c r="I8" s="560"/>
      <c r="J8" s="560"/>
      <c r="K8" s="560"/>
      <c r="L8" s="560"/>
      <c r="M8" s="560"/>
    </row>
    <row r="9" spans="1:14" ht="21" customHeight="1">
      <c r="A9" s="558"/>
      <c r="B9" s="558"/>
      <c r="C9" s="561" t="s">
        <v>312</v>
      </c>
      <c r="D9" s="562" t="s">
        <v>306</v>
      </c>
      <c r="E9" s="560" t="s">
        <v>313</v>
      </c>
      <c r="F9" s="560"/>
      <c r="G9" s="560"/>
      <c r="H9" s="560"/>
      <c r="I9" s="560"/>
      <c r="J9" s="560"/>
      <c r="K9" s="560"/>
      <c r="L9" s="560"/>
      <c r="M9" s="560"/>
    </row>
    <row r="10" spans="1:14" ht="24" customHeight="1">
      <c r="A10" s="558"/>
      <c r="B10" s="558"/>
      <c r="C10" s="563" t="s">
        <v>314</v>
      </c>
      <c r="D10" s="564" t="s">
        <v>306</v>
      </c>
      <c r="E10" s="565" t="s">
        <v>315</v>
      </c>
      <c r="F10" s="565"/>
      <c r="G10" s="565"/>
      <c r="H10" s="565"/>
      <c r="I10" s="565"/>
      <c r="J10" s="565"/>
      <c r="K10" s="565"/>
      <c r="L10" s="565"/>
      <c r="M10" s="565"/>
    </row>
    <row r="11" spans="1:14" s="568" customFormat="1" ht="33.75" customHeight="1">
      <c r="A11" s="558"/>
      <c r="B11" s="558"/>
      <c r="C11" s="566" t="s">
        <v>316</v>
      </c>
      <c r="D11" s="567" t="s">
        <v>317</v>
      </c>
      <c r="E11" s="560" t="s">
        <v>318</v>
      </c>
      <c r="F11" s="560"/>
      <c r="G11" s="560"/>
      <c r="H11" s="560"/>
      <c r="I11" s="560"/>
      <c r="J11" s="560"/>
      <c r="K11" s="560"/>
      <c r="L11" s="560"/>
      <c r="M11" s="560"/>
    </row>
    <row r="12" spans="1:14" s="571" customFormat="1" ht="25.5" customHeight="1">
      <c r="A12" s="558"/>
      <c r="B12" s="558"/>
      <c r="C12" s="569" t="s">
        <v>319</v>
      </c>
      <c r="D12" s="562" t="s">
        <v>306</v>
      </c>
      <c r="E12" s="570" t="s">
        <v>320</v>
      </c>
      <c r="F12" s="570"/>
      <c r="G12" s="570"/>
      <c r="H12" s="570"/>
      <c r="I12" s="570"/>
      <c r="J12" s="570"/>
      <c r="K12" s="570"/>
      <c r="L12" s="570"/>
      <c r="M12" s="570"/>
      <c r="N12" s="568"/>
    </row>
    <row r="13" spans="1:14" s="571" customFormat="1" ht="21.75" customHeight="1">
      <c r="A13" s="558"/>
      <c r="B13" s="558"/>
      <c r="C13" s="561" t="s">
        <v>321</v>
      </c>
      <c r="D13" s="562" t="s">
        <v>306</v>
      </c>
      <c r="E13" s="560" t="s">
        <v>322</v>
      </c>
      <c r="F13" s="560"/>
      <c r="G13" s="560"/>
      <c r="H13" s="560"/>
      <c r="I13" s="560"/>
      <c r="J13" s="560"/>
      <c r="K13" s="560"/>
      <c r="L13" s="560"/>
      <c r="M13" s="560"/>
    </row>
    <row r="14" spans="1:14" s="571" customFormat="1" ht="19.5" customHeight="1">
      <c r="A14" s="558"/>
      <c r="B14" s="558"/>
      <c r="C14" s="561" t="s">
        <v>323</v>
      </c>
      <c r="D14" s="567" t="s">
        <v>317</v>
      </c>
      <c r="E14" s="560" t="s">
        <v>324</v>
      </c>
      <c r="F14" s="560"/>
      <c r="G14" s="560"/>
      <c r="H14" s="560"/>
      <c r="I14" s="560"/>
      <c r="J14" s="560"/>
      <c r="K14" s="560"/>
      <c r="L14" s="560"/>
      <c r="M14" s="560"/>
      <c r="N14" s="572"/>
    </row>
    <row r="15" spans="1:14" s="571" customFormat="1" ht="19.5" customHeight="1">
      <c r="A15" s="558"/>
      <c r="B15" s="558"/>
      <c r="C15" s="573" t="s">
        <v>325</v>
      </c>
      <c r="D15" s="567" t="s">
        <v>317</v>
      </c>
      <c r="E15" s="574" t="s">
        <v>326</v>
      </c>
      <c r="F15" s="574"/>
      <c r="G15" s="574"/>
      <c r="H15" s="574"/>
      <c r="I15" s="574"/>
      <c r="J15" s="574"/>
      <c r="K15" s="574"/>
      <c r="L15" s="574"/>
      <c r="M15" s="574"/>
    </row>
    <row r="16" spans="1:14" s="571" customFormat="1" ht="34.5" customHeight="1">
      <c r="A16" s="558"/>
      <c r="B16" s="558"/>
      <c r="C16" s="567" t="s">
        <v>327</v>
      </c>
      <c r="D16" s="562" t="s">
        <v>306</v>
      </c>
      <c r="E16" s="574" t="s">
        <v>328</v>
      </c>
      <c r="F16" s="574"/>
      <c r="G16" s="574"/>
      <c r="H16" s="574"/>
      <c r="I16" s="574"/>
      <c r="J16" s="574"/>
      <c r="K16" s="574"/>
      <c r="L16" s="574"/>
      <c r="M16" s="574"/>
      <c r="N16" s="575"/>
    </row>
    <row r="17" spans="1:14" ht="21.75" customHeight="1">
      <c r="A17" s="558"/>
      <c r="B17" s="558"/>
      <c r="C17" s="562" t="s">
        <v>329</v>
      </c>
      <c r="D17" s="576" t="s">
        <v>220</v>
      </c>
      <c r="E17" s="560" t="s">
        <v>330</v>
      </c>
      <c r="F17" s="560"/>
      <c r="G17" s="560"/>
      <c r="H17" s="560"/>
      <c r="I17" s="560"/>
      <c r="J17" s="560"/>
      <c r="K17" s="560"/>
      <c r="L17" s="560"/>
      <c r="M17" s="560"/>
    </row>
    <row r="18" spans="1:14" ht="21" customHeight="1">
      <c r="A18" s="577" t="s">
        <v>331</v>
      </c>
      <c r="B18" s="577"/>
      <c r="C18" s="578" t="s">
        <v>332</v>
      </c>
      <c r="D18" s="579" t="s">
        <v>233</v>
      </c>
      <c r="E18" s="580" t="s">
        <v>333</v>
      </c>
      <c r="F18" s="580"/>
      <c r="G18" s="580"/>
      <c r="H18" s="580"/>
      <c r="I18" s="580"/>
      <c r="J18" s="580"/>
      <c r="K18" s="580"/>
      <c r="L18" s="580"/>
      <c r="M18" s="580"/>
    </row>
    <row r="19" spans="1:14" ht="21" customHeight="1">
      <c r="A19" s="577"/>
      <c r="B19" s="581"/>
      <c r="C19" s="582" t="s">
        <v>334</v>
      </c>
      <c r="D19" s="583" t="s">
        <v>220</v>
      </c>
      <c r="E19" s="584" t="s">
        <v>335</v>
      </c>
      <c r="F19" s="584"/>
      <c r="G19" s="584"/>
      <c r="H19" s="584"/>
      <c r="I19" s="584"/>
      <c r="J19" s="584"/>
      <c r="K19" s="584"/>
      <c r="L19" s="584"/>
      <c r="M19" s="585"/>
    </row>
    <row r="20" spans="1:14" ht="21" customHeight="1">
      <c r="A20" s="577"/>
      <c r="B20" s="581"/>
      <c r="C20" s="561" t="s">
        <v>336</v>
      </c>
      <c r="D20" s="562" t="s">
        <v>220</v>
      </c>
      <c r="E20" s="586" t="s">
        <v>337</v>
      </c>
      <c r="F20" s="587"/>
      <c r="G20" s="587"/>
      <c r="H20" s="587"/>
      <c r="I20" s="587"/>
      <c r="J20" s="587"/>
      <c r="K20" s="587"/>
      <c r="L20" s="587"/>
      <c r="M20" s="588"/>
    </row>
    <row r="21" spans="1:14" s="571" customFormat="1" ht="21.75" customHeight="1">
      <c r="A21" s="577"/>
      <c r="B21" s="577"/>
      <c r="C21" s="589" t="s">
        <v>338</v>
      </c>
      <c r="D21" s="590" t="s">
        <v>220</v>
      </c>
      <c r="E21" s="591" t="s">
        <v>339</v>
      </c>
      <c r="F21" s="591"/>
      <c r="G21" s="591"/>
      <c r="H21" s="591"/>
      <c r="I21" s="591"/>
      <c r="J21" s="591"/>
      <c r="K21" s="591"/>
      <c r="L21" s="591"/>
      <c r="M21" s="591"/>
      <c r="N21" s="592"/>
    </row>
    <row r="22" spans="1:14" s="571" customFormat="1" ht="20.25" customHeight="1">
      <c r="A22" s="577"/>
      <c r="B22" s="577"/>
      <c r="C22" s="561" t="s">
        <v>340</v>
      </c>
      <c r="D22" s="562" t="s">
        <v>220</v>
      </c>
      <c r="E22" s="560" t="s">
        <v>341</v>
      </c>
      <c r="F22" s="560"/>
      <c r="G22" s="560"/>
      <c r="H22" s="560"/>
      <c r="I22" s="560"/>
      <c r="J22" s="560"/>
      <c r="K22" s="560"/>
      <c r="L22" s="560"/>
      <c r="M22" s="560"/>
    </row>
    <row r="23" spans="1:14" s="571" customFormat="1" ht="20.25" customHeight="1">
      <c r="A23" s="577"/>
      <c r="B23" s="577"/>
      <c r="C23" s="561" t="s">
        <v>342</v>
      </c>
      <c r="D23" s="562" t="s">
        <v>220</v>
      </c>
      <c r="E23" s="593" t="s">
        <v>343</v>
      </c>
      <c r="F23" s="594"/>
      <c r="G23" s="594"/>
      <c r="H23" s="594"/>
      <c r="I23" s="594"/>
      <c r="J23" s="594"/>
      <c r="K23" s="594"/>
      <c r="L23" s="594"/>
      <c r="M23" s="595"/>
    </row>
    <row r="24" spans="1:14" s="571" customFormat="1" ht="19.5" customHeight="1">
      <c r="A24" s="577"/>
      <c r="B24" s="577"/>
      <c r="C24" s="596" t="s">
        <v>344</v>
      </c>
      <c r="D24" s="597" t="s">
        <v>220</v>
      </c>
      <c r="E24" s="598" t="s">
        <v>345</v>
      </c>
      <c r="F24" s="599"/>
      <c r="G24" s="599"/>
      <c r="H24" s="599"/>
      <c r="I24" s="599"/>
      <c r="J24" s="599"/>
      <c r="K24" s="599"/>
      <c r="L24" s="599"/>
      <c r="M24" s="600"/>
    </row>
    <row r="25" spans="1:14" s="571" customFormat="1" ht="19.5" customHeight="1">
      <c r="A25" s="577"/>
      <c r="B25" s="581"/>
      <c r="C25" s="601" t="s">
        <v>346</v>
      </c>
      <c r="D25" s="562" t="s">
        <v>220</v>
      </c>
      <c r="E25" s="602" t="s">
        <v>347</v>
      </c>
      <c r="F25" s="602"/>
      <c r="G25" s="602"/>
      <c r="H25" s="602"/>
      <c r="I25" s="602"/>
      <c r="J25" s="602"/>
      <c r="K25" s="602"/>
      <c r="L25" s="602"/>
      <c r="M25" s="603"/>
    </row>
    <row r="26" spans="1:14" s="571" customFormat="1" ht="19.5" customHeight="1">
      <c r="A26" s="577"/>
      <c r="B26" s="577"/>
      <c r="C26" s="604" t="s">
        <v>234</v>
      </c>
      <c r="D26" s="590" t="s">
        <v>233</v>
      </c>
      <c r="E26" s="605" t="s">
        <v>232</v>
      </c>
      <c r="F26" s="606"/>
      <c r="G26" s="606"/>
      <c r="H26" s="606"/>
      <c r="I26" s="606"/>
      <c r="J26" s="606"/>
      <c r="K26" s="606"/>
      <c r="L26" s="606"/>
      <c r="M26" s="607"/>
    </row>
    <row r="27" spans="1:14" s="571" customFormat="1" ht="22.5" customHeight="1">
      <c r="A27" s="577"/>
      <c r="B27" s="577"/>
      <c r="C27" s="569" t="s">
        <v>348</v>
      </c>
      <c r="D27" s="562" t="s">
        <v>220</v>
      </c>
      <c r="E27" s="608" t="s">
        <v>349</v>
      </c>
      <c r="F27" s="609"/>
      <c r="G27" s="609"/>
      <c r="H27" s="609"/>
      <c r="I27" s="609"/>
      <c r="J27" s="609"/>
      <c r="K27" s="609"/>
      <c r="L27" s="609"/>
      <c r="M27" s="610"/>
    </row>
    <row r="28" spans="1:14" s="571" customFormat="1" ht="22.5" customHeight="1">
      <c r="A28" s="577"/>
      <c r="B28" s="577"/>
      <c r="C28" s="561" t="s">
        <v>350</v>
      </c>
      <c r="D28" s="562" t="s">
        <v>233</v>
      </c>
      <c r="E28" s="611" t="s">
        <v>324</v>
      </c>
      <c r="F28" s="612"/>
      <c r="G28" s="612"/>
      <c r="H28" s="612"/>
      <c r="I28" s="612"/>
      <c r="J28" s="612"/>
      <c r="K28" s="612"/>
      <c r="L28" s="612"/>
      <c r="M28" s="613"/>
    </row>
    <row r="29" spans="1:14" s="571" customFormat="1" ht="22.5" customHeight="1">
      <c r="A29" s="577"/>
      <c r="B29" s="577"/>
      <c r="C29" s="561" t="s">
        <v>351</v>
      </c>
      <c r="D29" s="567" t="s">
        <v>317</v>
      </c>
      <c r="E29" s="611" t="s">
        <v>330</v>
      </c>
      <c r="F29" s="612"/>
      <c r="G29" s="612"/>
      <c r="H29" s="612"/>
      <c r="I29" s="612"/>
      <c r="J29" s="612"/>
      <c r="K29" s="612"/>
      <c r="L29" s="612"/>
      <c r="M29" s="613"/>
      <c r="N29" s="592"/>
    </row>
    <row r="30" spans="1:14" ht="20.25" customHeight="1">
      <c r="A30" s="577"/>
      <c r="B30" s="577"/>
      <c r="C30" s="567" t="s">
        <v>352</v>
      </c>
      <c r="D30" s="567" t="s">
        <v>317</v>
      </c>
      <c r="E30" s="614" t="s">
        <v>353</v>
      </c>
      <c r="F30" s="615"/>
      <c r="G30" s="615"/>
      <c r="H30" s="615"/>
      <c r="I30" s="615"/>
      <c r="J30" s="615"/>
      <c r="K30" s="615"/>
      <c r="L30" s="615"/>
      <c r="M30" s="616"/>
      <c r="N30" s="592"/>
    </row>
    <row r="31" spans="1:14" ht="20.25" customHeight="1">
      <c r="A31" s="577"/>
      <c r="B31" s="577"/>
      <c r="C31" s="567" t="s">
        <v>354</v>
      </c>
      <c r="D31" s="567" t="s">
        <v>317</v>
      </c>
      <c r="E31" s="614" t="s">
        <v>355</v>
      </c>
      <c r="F31" s="615"/>
      <c r="G31" s="615"/>
      <c r="H31" s="615"/>
      <c r="I31" s="615"/>
      <c r="J31" s="615"/>
      <c r="K31" s="615"/>
      <c r="L31" s="615"/>
      <c r="M31" s="616"/>
      <c r="N31" s="572"/>
    </row>
    <row r="32" spans="1:14" ht="20.25" customHeight="1">
      <c r="A32" s="577"/>
      <c r="B32" s="577"/>
      <c r="C32" s="567" t="s">
        <v>356</v>
      </c>
      <c r="D32" s="562" t="s">
        <v>220</v>
      </c>
      <c r="E32" s="614" t="s">
        <v>355</v>
      </c>
      <c r="F32" s="615"/>
      <c r="G32" s="615"/>
      <c r="H32" s="615"/>
      <c r="I32" s="615"/>
      <c r="J32" s="615"/>
      <c r="K32" s="615"/>
      <c r="L32" s="615"/>
      <c r="M32" s="616"/>
      <c r="N32" s="572"/>
    </row>
    <row r="33" spans="1:14" ht="20.25" customHeight="1">
      <c r="A33" s="577"/>
      <c r="B33" s="577"/>
      <c r="C33" s="562" t="s">
        <v>357</v>
      </c>
      <c r="D33" s="617" t="s">
        <v>306</v>
      </c>
      <c r="E33" s="611" t="s">
        <v>358</v>
      </c>
      <c r="F33" s="612"/>
      <c r="G33" s="612"/>
      <c r="H33" s="612"/>
      <c r="I33" s="612"/>
      <c r="J33" s="612"/>
      <c r="K33" s="612"/>
      <c r="L33" s="612"/>
      <c r="M33" s="613"/>
    </row>
    <row r="34" spans="1:14" ht="30.75" customHeight="1">
      <c r="A34" s="577"/>
      <c r="B34" s="577"/>
      <c r="C34" s="618" t="s">
        <v>359</v>
      </c>
      <c r="D34" s="561" t="s">
        <v>360</v>
      </c>
      <c r="E34" s="619" t="s">
        <v>361</v>
      </c>
      <c r="F34" s="620"/>
      <c r="G34" s="620"/>
      <c r="H34" s="620"/>
      <c r="I34" s="620"/>
      <c r="J34" s="620"/>
      <c r="K34" s="620"/>
      <c r="L34" s="620"/>
      <c r="M34" s="621"/>
      <c r="N34" s="622"/>
    </row>
    <row r="35" spans="1:14" ht="15.75" customHeight="1">
      <c r="A35" s="577"/>
      <c r="B35" s="577"/>
      <c r="C35" s="623"/>
      <c r="D35" s="623"/>
      <c r="E35" s="624" t="s">
        <v>362</v>
      </c>
      <c r="F35" s="625"/>
      <c r="G35" s="625"/>
      <c r="H35" s="625"/>
      <c r="I35" s="625"/>
      <c r="J35" s="625"/>
      <c r="K35" s="625"/>
      <c r="L35" s="625"/>
      <c r="M35" s="626"/>
    </row>
    <row r="36" spans="1:14" ht="27" hidden="1" customHeight="1">
      <c r="A36" s="627"/>
      <c r="B36" s="628"/>
      <c r="C36" s="629"/>
      <c r="D36" s="630"/>
      <c r="E36" s="631"/>
      <c r="F36" s="632"/>
      <c r="G36" s="632"/>
      <c r="H36" s="632"/>
      <c r="I36" s="632"/>
      <c r="J36" s="632"/>
      <c r="K36" s="632"/>
      <c r="L36" s="632"/>
      <c r="M36" s="633"/>
    </row>
    <row r="37" spans="1:14" ht="18.75">
      <c r="A37" s="634" t="s">
        <v>363</v>
      </c>
      <c r="B37" s="635"/>
      <c r="C37" s="636"/>
      <c r="D37" s="630"/>
      <c r="E37" s="379"/>
      <c r="F37" s="379"/>
    </row>
    <row r="38" spans="1:14" ht="21.75" customHeight="1">
      <c r="A38" s="627" t="s">
        <v>364</v>
      </c>
      <c r="B38" s="628"/>
      <c r="C38" s="629"/>
      <c r="D38" s="630"/>
      <c r="E38" s="631" t="s">
        <v>365</v>
      </c>
      <c r="F38" s="632"/>
      <c r="G38" s="632"/>
      <c r="H38" s="632"/>
      <c r="I38" s="632"/>
      <c r="J38" s="632"/>
      <c r="K38" s="632"/>
      <c r="L38" s="632"/>
      <c r="M38" s="633"/>
    </row>
    <row r="39" spans="1:14" ht="21" customHeight="1">
      <c r="A39" s="627" t="s">
        <v>366</v>
      </c>
      <c r="B39" s="628"/>
      <c r="C39" s="629"/>
      <c r="D39" s="630"/>
      <c r="E39" s="637" t="s">
        <v>367</v>
      </c>
      <c r="F39" s="638"/>
      <c r="G39" s="638"/>
      <c r="H39" s="638"/>
      <c r="I39" s="638"/>
      <c r="J39" s="638"/>
      <c r="K39" s="638"/>
      <c r="L39" s="638"/>
      <c r="M39" s="639"/>
    </row>
    <row r="40" spans="1:14" ht="23.25" customHeight="1">
      <c r="A40" s="640" t="s">
        <v>368</v>
      </c>
      <c r="B40" s="641"/>
      <c r="C40" s="642"/>
      <c r="D40" s="643"/>
      <c r="E40" s="637" t="s">
        <v>369</v>
      </c>
      <c r="F40" s="638"/>
      <c r="G40" s="638"/>
      <c r="H40" s="638"/>
      <c r="I40" s="638"/>
      <c r="J40" s="638"/>
      <c r="K40" s="638"/>
      <c r="L40" s="638"/>
      <c r="M40" s="639"/>
    </row>
    <row r="41" spans="1:14" ht="23.25" customHeight="1">
      <c r="A41" s="627" t="s">
        <v>370</v>
      </c>
      <c r="B41" s="628"/>
      <c r="C41" s="629"/>
      <c r="D41" s="644"/>
      <c r="E41" s="631" t="s">
        <v>371</v>
      </c>
      <c r="F41" s="632"/>
      <c r="G41" s="632"/>
      <c r="H41" s="632"/>
      <c r="I41" s="632"/>
      <c r="J41" s="632"/>
      <c r="K41" s="632"/>
      <c r="L41" s="632"/>
      <c r="M41" s="633"/>
    </row>
    <row r="42" spans="1:14" ht="26.25" customHeight="1">
      <c r="A42" s="627" t="s">
        <v>372</v>
      </c>
      <c r="B42" s="628"/>
      <c r="C42" s="629"/>
      <c r="D42" s="630"/>
      <c r="E42" s="645" t="s">
        <v>373</v>
      </c>
      <c r="F42" s="645"/>
      <c r="G42" s="645"/>
      <c r="H42" s="645"/>
      <c r="I42" s="645"/>
      <c r="J42" s="645"/>
      <c r="K42" s="645"/>
      <c r="L42" s="645"/>
      <c r="M42" s="645"/>
    </row>
  </sheetData>
  <mergeCells count="52">
    <mergeCell ref="A40:C40"/>
    <mergeCell ref="E40:M40"/>
    <mergeCell ref="A41:C41"/>
    <mergeCell ref="E41:M41"/>
    <mergeCell ref="A42:C42"/>
    <mergeCell ref="E42:M42"/>
    <mergeCell ref="A36:C36"/>
    <mergeCell ref="E36:M36"/>
    <mergeCell ref="A37:C37"/>
    <mergeCell ref="A38:C38"/>
    <mergeCell ref="E38:M38"/>
    <mergeCell ref="A39:C39"/>
    <mergeCell ref="E39:M39"/>
    <mergeCell ref="E30:M30"/>
    <mergeCell ref="E31:M31"/>
    <mergeCell ref="E32:M32"/>
    <mergeCell ref="E33:M33"/>
    <mergeCell ref="E34:M34"/>
    <mergeCell ref="E35:M35"/>
    <mergeCell ref="E23:M23"/>
    <mergeCell ref="E24:M24"/>
    <mergeCell ref="E26:M26"/>
    <mergeCell ref="E27:M27"/>
    <mergeCell ref="E28:M28"/>
    <mergeCell ref="E29:M29"/>
    <mergeCell ref="E14:M14"/>
    <mergeCell ref="E15:M15"/>
    <mergeCell ref="E16:M16"/>
    <mergeCell ref="E17:M17"/>
    <mergeCell ref="A18:B35"/>
    <mergeCell ref="E18:M18"/>
    <mergeCell ref="E19:M19"/>
    <mergeCell ref="E20:M20"/>
    <mergeCell ref="E21:M21"/>
    <mergeCell ref="E22:M22"/>
    <mergeCell ref="A6:A17"/>
    <mergeCell ref="B6:B17"/>
    <mergeCell ref="E6:M6"/>
    <mergeCell ref="E7:M7"/>
    <mergeCell ref="E8:M8"/>
    <mergeCell ref="E9:M9"/>
    <mergeCell ref="E10:M10"/>
    <mergeCell ref="E11:M11"/>
    <mergeCell ref="E12:M12"/>
    <mergeCell ref="E13:M13"/>
    <mergeCell ref="A3:M3"/>
    <mergeCell ref="A4:A5"/>
    <mergeCell ref="B4:B5"/>
    <mergeCell ref="C4:C5"/>
    <mergeCell ref="D4:D5"/>
    <mergeCell ref="E4:M4"/>
    <mergeCell ref="E5:M5"/>
  </mergeCells>
  <pageMargins left="0.35" right="0.31496062992125984" top="0.35433070866141736" bottom="0.17" header="0" footer="0"/>
  <pageSetup paperSize="9"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66E4D-4B91-499E-95EC-EC217A2918FD}">
  <sheetPr>
    <tabColor theme="9" tint="-0.249977111117893"/>
  </sheetPr>
  <dimension ref="A1:O30"/>
  <sheetViews>
    <sheetView tabSelected="1" zoomScale="77" zoomScaleNormal="77" workbookViewId="0">
      <selection activeCell="J7" sqref="J7"/>
    </sheetView>
  </sheetViews>
  <sheetFormatPr defaultColWidth="9.7109375" defaultRowHeight="15"/>
  <cols>
    <col min="1" max="1" width="9.42578125" style="379" customWidth="1"/>
    <col min="2" max="2" width="24.5703125" style="379" customWidth="1"/>
    <col min="3" max="3" width="24.7109375" style="379" customWidth="1"/>
    <col min="4" max="4" width="23" style="379" customWidth="1"/>
    <col min="5" max="5" width="23.85546875" style="379" customWidth="1"/>
    <col min="6" max="6" width="24.7109375" style="379" customWidth="1"/>
    <col min="7" max="7" width="26.42578125" style="379" customWidth="1"/>
    <col min="8" max="8" width="30.140625" style="379" customWidth="1"/>
    <col min="9" max="16384" width="9.7109375" style="379"/>
  </cols>
  <sheetData>
    <row r="1" spans="1:15" ht="6.75" customHeight="1">
      <c r="A1" s="722"/>
      <c r="B1" s="721"/>
      <c r="C1" s="721"/>
      <c r="D1" s="721"/>
      <c r="E1" s="721"/>
      <c r="F1" s="720"/>
      <c r="G1" s="717" t="s">
        <v>406</v>
      </c>
      <c r="H1" s="717"/>
      <c r="I1" s="710"/>
      <c r="J1" s="710"/>
    </row>
    <row r="2" spans="1:15" ht="36.75" customHeight="1">
      <c r="A2" s="719" t="s">
        <v>405</v>
      </c>
      <c r="B2" s="719"/>
      <c r="C2" s="719"/>
      <c r="D2" s="718"/>
      <c r="E2" s="718"/>
      <c r="F2" s="718"/>
      <c r="G2" s="717"/>
      <c r="H2" s="717"/>
      <c r="I2" s="710"/>
      <c r="J2" s="710"/>
    </row>
    <row r="3" spans="1:15" ht="43.5" customHeight="1">
      <c r="A3" s="716" t="s">
        <v>404</v>
      </c>
      <c r="B3" s="716"/>
      <c r="C3" s="716"/>
      <c r="D3" s="718"/>
      <c r="E3" s="718"/>
      <c r="F3" s="718"/>
      <c r="G3" s="717"/>
      <c r="H3" s="717"/>
      <c r="I3" s="710"/>
      <c r="J3" s="710"/>
    </row>
    <row r="4" spans="1:15" ht="19.5" customHeight="1" thickBot="1">
      <c r="A4" s="716"/>
      <c r="B4" s="716"/>
      <c r="C4" s="716"/>
      <c r="D4" s="715"/>
      <c r="E4" s="715"/>
      <c r="F4" s="715"/>
      <c r="G4" s="714"/>
      <c r="H4" s="714"/>
      <c r="I4" s="710"/>
      <c r="J4" s="710"/>
    </row>
    <row r="5" spans="1:15" ht="92.25" customHeight="1" thickBot="1">
      <c r="A5" s="713" t="s">
        <v>403</v>
      </c>
      <c r="B5" s="712"/>
      <c r="C5" s="712"/>
      <c r="D5" s="712"/>
      <c r="E5" s="712"/>
      <c r="F5" s="712"/>
      <c r="G5" s="712"/>
      <c r="H5" s="711"/>
      <c r="I5" s="710"/>
      <c r="J5" s="710"/>
    </row>
    <row r="6" spans="1:15" ht="36" customHeight="1" thickBot="1">
      <c r="A6" s="709" t="s">
        <v>183</v>
      </c>
      <c r="B6" s="708" t="s">
        <v>182</v>
      </c>
      <c r="C6" s="708" t="s">
        <v>181</v>
      </c>
      <c r="D6" s="708" t="s">
        <v>180</v>
      </c>
      <c r="E6" s="708" t="s">
        <v>262</v>
      </c>
      <c r="F6" s="708" t="s">
        <v>178</v>
      </c>
      <c r="G6" s="707" t="s">
        <v>263</v>
      </c>
      <c r="H6" s="707" t="s">
        <v>176</v>
      </c>
      <c r="I6" s="647"/>
      <c r="J6" s="647"/>
    </row>
    <row r="7" spans="1:15" ht="20.100000000000001" customHeight="1">
      <c r="A7" s="682">
        <v>0.41666666666666669</v>
      </c>
      <c r="B7" s="706" t="s">
        <v>402</v>
      </c>
      <c r="C7" s="706" t="s">
        <v>402</v>
      </c>
      <c r="D7" s="706" t="s">
        <v>402</v>
      </c>
      <c r="E7" s="706" t="s">
        <v>402</v>
      </c>
      <c r="F7" s="706" t="s">
        <v>402</v>
      </c>
      <c r="G7" s="705" t="s">
        <v>401</v>
      </c>
      <c r="H7" s="704"/>
      <c r="I7" s="703"/>
      <c r="J7" s="647"/>
      <c r="L7" s="702"/>
    </row>
    <row r="8" spans="1:15" ht="20.100000000000001" customHeight="1" thickBot="1">
      <c r="A8" s="680"/>
      <c r="B8" s="701"/>
      <c r="C8" s="701"/>
      <c r="D8" s="701"/>
      <c r="E8" s="701"/>
      <c r="F8" s="701"/>
      <c r="G8" s="673"/>
      <c r="H8" s="672"/>
      <c r="I8" s="647"/>
      <c r="J8" s="647"/>
    </row>
    <row r="9" spans="1:15" ht="20.100000000000001" customHeight="1">
      <c r="A9" s="682">
        <v>0.44791666666666669</v>
      </c>
      <c r="B9" s="686" t="s">
        <v>400</v>
      </c>
      <c r="C9" s="686" t="s">
        <v>400</v>
      </c>
      <c r="D9" s="686" t="s">
        <v>400</v>
      </c>
      <c r="E9" s="686" t="s">
        <v>400</v>
      </c>
      <c r="F9" s="686" t="s">
        <v>400</v>
      </c>
      <c r="G9" s="673"/>
      <c r="H9" s="672"/>
      <c r="I9" s="647"/>
      <c r="J9" s="647"/>
    </row>
    <row r="10" spans="1:15" ht="20.100000000000001" customHeight="1" thickBot="1">
      <c r="A10" s="680"/>
      <c r="B10" s="683"/>
      <c r="C10" s="683"/>
      <c r="D10" s="683"/>
      <c r="E10" s="683"/>
      <c r="F10" s="683"/>
      <c r="G10" s="673"/>
      <c r="H10" s="672"/>
      <c r="I10" s="647"/>
      <c r="J10" s="647"/>
    </row>
    <row r="11" spans="1:15" ht="51.75" customHeight="1" thickBot="1">
      <c r="A11" s="700">
        <v>0.45833333333333331</v>
      </c>
      <c r="B11" s="698" t="s">
        <v>399</v>
      </c>
      <c r="C11" s="699" t="s">
        <v>348</v>
      </c>
      <c r="D11" s="698" t="s">
        <v>399</v>
      </c>
      <c r="E11" s="699" t="s">
        <v>348</v>
      </c>
      <c r="F11" s="698" t="s">
        <v>399</v>
      </c>
      <c r="G11" s="673"/>
      <c r="H11" s="672"/>
      <c r="I11" s="647"/>
      <c r="J11" s="647"/>
    </row>
    <row r="12" spans="1:15" ht="19.5" customHeight="1">
      <c r="A12" s="682">
        <v>0.5</v>
      </c>
      <c r="B12" s="688" t="s">
        <v>397</v>
      </c>
      <c r="C12" s="697" t="s">
        <v>398</v>
      </c>
      <c r="D12" s="688" t="s">
        <v>397</v>
      </c>
      <c r="E12" s="697" t="s">
        <v>398</v>
      </c>
      <c r="F12" s="688" t="s">
        <v>397</v>
      </c>
      <c r="G12" s="673"/>
      <c r="H12" s="672"/>
      <c r="I12" s="647"/>
      <c r="J12" s="647"/>
    </row>
    <row r="13" spans="1:15" ht="30.75" customHeight="1" thickBot="1">
      <c r="A13" s="680"/>
      <c r="B13" s="685"/>
      <c r="C13" s="696"/>
      <c r="D13" s="685"/>
      <c r="E13" s="696"/>
      <c r="F13" s="685"/>
      <c r="G13" s="673"/>
      <c r="H13" s="672"/>
      <c r="I13" s="647"/>
      <c r="J13" s="647"/>
    </row>
    <row r="14" spans="1:15" ht="20.100000000000001" customHeight="1">
      <c r="A14" s="682">
        <v>0.54166666666666663</v>
      </c>
      <c r="B14" s="695" t="s">
        <v>396</v>
      </c>
      <c r="C14" s="695" t="s">
        <v>395</v>
      </c>
      <c r="D14" s="695" t="s">
        <v>394</v>
      </c>
      <c r="E14" s="695" t="s">
        <v>393</v>
      </c>
      <c r="F14" s="695" t="s">
        <v>392</v>
      </c>
      <c r="G14" s="673"/>
      <c r="H14" s="672"/>
      <c r="I14" s="647"/>
      <c r="J14" s="647"/>
      <c r="K14" s="693"/>
      <c r="L14" s="693"/>
      <c r="M14" s="693"/>
      <c r="N14" s="693"/>
      <c r="O14" s="693"/>
    </row>
    <row r="15" spans="1:15" ht="27.75" customHeight="1" thickBot="1">
      <c r="A15" s="680"/>
      <c r="B15" s="694"/>
      <c r="C15" s="694"/>
      <c r="D15" s="694"/>
      <c r="E15" s="694"/>
      <c r="F15" s="694"/>
      <c r="G15" s="673"/>
      <c r="H15" s="672"/>
      <c r="I15" s="647"/>
      <c r="J15" s="647"/>
      <c r="K15" s="693"/>
      <c r="L15" s="693"/>
      <c r="M15" s="693"/>
      <c r="N15" s="693"/>
      <c r="O15" s="693"/>
    </row>
    <row r="16" spans="1:15" ht="20.100000000000001" customHeight="1">
      <c r="A16" s="692">
        <v>0.58333333333333337</v>
      </c>
      <c r="B16" s="691" t="s">
        <v>391</v>
      </c>
      <c r="C16" s="691" t="s">
        <v>391</v>
      </c>
      <c r="D16" s="691" t="s">
        <v>391</v>
      </c>
      <c r="E16" s="691" t="s">
        <v>391</v>
      </c>
      <c r="F16" s="691" t="s">
        <v>391</v>
      </c>
      <c r="G16" s="673"/>
      <c r="H16" s="672"/>
      <c r="I16" s="647"/>
      <c r="J16" s="647"/>
    </row>
    <row r="17" spans="1:10" ht="20.100000000000001" customHeight="1" thickBot="1">
      <c r="A17" s="690"/>
      <c r="B17" s="689"/>
      <c r="C17" s="689"/>
      <c r="D17" s="689"/>
      <c r="E17" s="689"/>
      <c r="F17" s="689"/>
      <c r="G17" s="673"/>
      <c r="H17" s="672"/>
      <c r="I17" s="647"/>
      <c r="J17" s="647"/>
    </row>
    <row r="18" spans="1:10" ht="20.100000000000001" customHeight="1">
      <c r="A18" s="682">
        <v>0.625</v>
      </c>
      <c r="B18" s="688" t="s">
        <v>390</v>
      </c>
      <c r="C18" s="687" t="s">
        <v>390</v>
      </c>
      <c r="D18" s="686" t="s">
        <v>390</v>
      </c>
      <c r="E18" s="686" t="s">
        <v>390</v>
      </c>
      <c r="F18" s="686" t="s">
        <v>390</v>
      </c>
      <c r="G18" s="673"/>
      <c r="H18" s="672"/>
      <c r="I18" s="647"/>
      <c r="J18" s="647"/>
    </row>
    <row r="19" spans="1:10" ht="25.5" customHeight="1" thickBot="1">
      <c r="A19" s="680"/>
      <c r="B19" s="685"/>
      <c r="C19" s="684"/>
      <c r="D19" s="683"/>
      <c r="E19" s="683"/>
      <c r="F19" s="683"/>
      <c r="G19" s="673"/>
      <c r="H19" s="672"/>
      <c r="I19" s="647"/>
      <c r="J19" s="647"/>
    </row>
    <row r="20" spans="1:10" ht="24.95" customHeight="1">
      <c r="A20" s="682">
        <v>0.66666666666666663</v>
      </c>
      <c r="B20" s="681" t="s">
        <v>389</v>
      </c>
      <c r="C20" s="681" t="s">
        <v>389</v>
      </c>
      <c r="D20" s="681" t="s">
        <v>389</v>
      </c>
      <c r="E20" s="681" t="s">
        <v>389</v>
      </c>
      <c r="F20" s="681" t="s">
        <v>389</v>
      </c>
      <c r="G20" s="673"/>
      <c r="H20" s="672"/>
      <c r="I20" s="647"/>
      <c r="J20" s="647"/>
    </row>
    <row r="21" spans="1:10" ht="21.75" customHeight="1" thickBot="1">
      <c r="A21" s="680"/>
      <c r="B21" s="679"/>
      <c r="C21" s="679"/>
      <c r="D21" s="679"/>
      <c r="E21" s="679"/>
      <c r="F21" s="679"/>
      <c r="G21" s="673"/>
      <c r="H21" s="672"/>
      <c r="I21" s="647"/>
      <c r="J21" s="647"/>
    </row>
    <row r="22" spans="1:10" ht="40.5" customHeight="1" thickBot="1">
      <c r="A22" s="678">
        <v>0.70833333333333337</v>
      </c>
      <c r="B22" s="677" t="s">
        <v>386</v>
      </c>
      <c r="C22" s="676" t="s">
        <v>388</v>
      </c>
      <c r="D22" s="677" t="s">
        <v>386</v>
      </c>
      <c r="E22" s="676" t="s">
        <v>387</v>
      </c>
      <c r="F22" s="677" t="s">
        <v>386</v>
      </c>
      <c r="G22" s="673"/>
      <c r="H22" s="672"/>
      <c r="I22" s="647"/>
      <c r="J22" s="647"/>
    </row>
    <row r="23" spans="1:10" ht="39" customHeight="1" thickBot="1">
      <c r="A23" s="671">
        <v>0.75</v>
      </c>
      <c r="B23" s="676" t="s">
        <v>385</v>
      </c>
      <c r="C23" s="674" t="s">
        <v>383</v>
      </c>
      <c r="D23" s="675" t="s">
        <v>384</v>
      </c>
      <c r="E23" s="674" t="s">
        <v>383</v>
      </c>
      <c r="F23" s="674" t="s">
        <v>383</v>
      </c>
      <c r="G23" s="673"/>
      <c r="H23" s="672"/>
      <c r="I23" s="647"/>
      <c r="J23" s="647"/>
    </row>
    <row r="24" spans="1:10" ht="39" customHeight="1" thickBot="1">
      <c r="A24" s="671">
        <v>0.77083333333333337</v>
      </c>
      <c r="B24" s="669" t="s">
        <v>381</v>
      </c>
      <c r="C24" s="670" t="s">
        <v>382</v>
      </c>
      <c r="D24" s="669" t="s">
        <v>381</v>
      </c>
      <c r="E24" s="670" t="s">
        <v>382</v>
      </c>
      <c r="F24" s="669" t="s">
        <v>381</v>
      </c>
      <c r="G24" s="668"/>
      <c r="H24" s="667"/>
      <c r="I24" s="647"/>
      <c r="J24" s="647"/>
    </row>
    <row r="25" spans="1:10" ht="42.75" customHeight="1" thickBot="1">
      <c r="A25" s="666">
        <v>0.78125</v>
      </c>
      <c r="B25" s="665" t="s">
        <v>380</v>
      </c>
      <c r="C25" s="665" t="s">
        <v>380</v>
      </c>
      <c r="D25" s="665" t="s">
        <v>380</v>
      </c>
      <c r="E25" s="665" t="s">
        <v>380</v>
      </c>
      <c r="F25" s="665" t="s">
        <v>380</v>
      </c>
      <c r="G25" s="664"/>
      <c r="H25" s="663"/>
      <c r="I25" s="647"/>
      <c r="J25" s="647"/>
    </row>
    <row r="26" spans="1:10" ht="41.25" customHeight="1" thickBot="1">
      <c r="A26" s="662" t="s">
        <v>379</v>
      </c>
      <c r="B26" s="661"/>
      <c r="C26" s="660" t="s">
        <v>378</v>
      </c>
      <c r="D26" s="659" t="s">
        <v>377</v>
      </c>
      <c r="E26" s="658" t="s">
        <v>295</v>
      </c>
      <c r="F26" s="657" t="s">
        <v>376</v>
      </c>
      <c r="G26" s="656"/>
      <c r="H26" s="655"/>
      <c r="I26" s="647"/>
      <c r="J26" s="647"/>
    </row>
    <row r="27" spans="1:10" ht="20.100000000000001" customHeight="1" thickBot="1">
      <c r="A27" s="654" t="s">
        <v>375</v>
      </c>
      <c r="B27" s="653"/>
      <c r="C27" s="653"/>
      <c r="D27" s="653"/>
      <c r="E27" s="653"/>
      <c r="F27" s="653"/>
      <c r="G27" s="653"/>
      <c r="H27" s="652"/>
      <c r="I27" s="647"/>
      <c r="J27" s="647"/>
    </row>
    <row r="28" spans="1:10" ht="20.100000000000001" customHeight="1" thickBot="1">
      <c r="A28" s="651" t="s">
        <v>374</v>
      </c>
      <c r="B28" s="650"/>
      <c r="C28" s="650"/>
      <c r="D28" s="650"/>
      <c r="E28" s="650"/>
      <c r="F28" s="650"/>
      <c r="G28" s="650"/>
      <c r="H28" s="649"/>
      <c r="I28" s="647"/>
      <c r="J28" s="647"/>
    </row>
    <row r="29" spans="1:10" ht="15" customHeight="1">
      <c r="G29" s="648"/>
      <c r="H29" s="648"/>
      <c r="I29" s="647"/>
      <c r="J29" s="647"/>
    </row>
    <row r="30" spans="1:10">
      <c r="G30" s="648"/>
      <c r="H30" s="648"/>
      <c r="I30" s="647"/>
      <c r="J30" s="647"/>
    </row>
  </sheetData>
  <mergeCells count="57">
    <mergeCell ref="A4:C4"/>
    <mergeCell ref="A2:C2"/>
    <mergeCell ref="A3:C3"/>
    <mergeCell ref="D2:F4"/>
    <mergeCell ref="G1:H4"/>
    <mergeCell ref="A5:H5"/>
    <mergeCell ref="D12:D13"/>
    <mergeCell ref="E12:E13"/>
    <mergeCell ref="F12:F13"/>
    <mergeCell ref="A7:A8"/>
    <mergeCell ref="B7:B8"/>
    <mergeCell ref="C7:C8"/>
    <mergeCell ref="D7:D8"/>
    <mergeCell ref="E7:E8"/>
    <mergeCell ref="A12:A13"/>
    <mergeCell ref="A14:A15"/>
    <mergeCell ref="B14:B15"/>
    <mergeCell ref="C14:C15"/>
    <mergeCell ref="D14:D15"/>
    <mergeCell ref="E14:E15"/>
    <mergeCell ref="F7:F8"/>
    <mergeCell ref="B12:B13"/>
    <mergeCell ref="C12:C13"/>
    <mergeCell ref="E18:E19"/>
    <mergeCell ref="L14:L15"/>
    <mergeCell ref="M14:M15"/>
    <mergeCell ref="N14:N15"/>
    <mergeCell ref="O14:O15"/>
    <mergeCell ref="F16:F17"/>
    <mergeCell ref="F14:F15"/>
    <mergeCell ref="K14:K15"/>
    <mergeCell ref="F18:F19"/>
    <mergeCell ref="A16:A17"/>
    <mergeCell ref="B16:B17"/>
    <mergeCell ref="C16:C17"/>
    <mergeCell ref="D16:D17"/>
    <mergeCell ref="E16:E17"/>
    <mergeCell ref="A18:A19"/>
    <mergeCell ref="B18:B19"/>
    <mergeCell ref="C18:C19"/>
    <mergeCell ref="D18:D19"/>
    <mergeCell ref="A9:A10"/>
    <mergeCell ref="B9:B10"/>
    <mergeCell ref="C9:C10"/>
    <mergeCell ref="D9:D10"/>
    <mergeCell ref="E9:E10"/>
    <mergeCell ref="F9:F10"/>
    <mergeCell ref="A28:H28"/>
    <mergeCell ref="A27:H27"/>
    <mergeCell ref="A26:B26"/>
    <mergeCell ref="A20:A21"/>
    <mergeCell ref="B20:B21"/>
    <mergeCell ref="C20:C21"/>
    <mergeCell ref="D20:D21"/>
    <mergeCell ref="E20:E21"/>
    <mergeCell ref="F20:F21"/>
    <mergeCell ref="G7:H23"/>
  </mergeCells>
  <printOptions horizontalCentered="1" verticalCentered="1"/>
  <pageMargins left="0" right="0" top="0" bottom="0" header="0" footer="0"/>
  <pageSetup paperSize="9" scale="6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03583-1690-437B-9B99-066D90ED003F}">
  <sheetPr>
    <tabColor theme="9" tint="-0.249977111117893"/>
    <pageSetUpPr fitToPage="1"/>
  </sheetPr>
  <dimension ref="A1:M33"/>
  <sheetViews>
    <sheetView view="pageBreakPreview" topLeftCell="A11" zoomScaleNormal="100" zoomScaleSheetLayoutView="100" workbookViewId="0">
      <selection activeCell="A21" sqref="A21"/>
    </sheetView>
  </sheetViews>
  <sheetFormatPr defaultRowHeight="12.75"/>
  <cols>
    <col min="1" max="1" width="136.140625" style="723" customWidth="1"/>
    <col min="2" max="2" width="3.7109375" style="723" customWidth="1"/>
    <col min="3" max="3" width="7.7109375" style="723" bestFit="1" customWidth="1"/>
    <col min="4" max="12" width="9.140625" style="723"/>
    <col min="13" max="13" width="45" style="723" customWidth="1"/>
    <col min="14" max="14" width="9.140625" style="723"/>
    <col min="15" max="16" width="3.85546875" style="723" bestFit="1" customWidth="1"/>
    <col min="17" max="16384" width="9.140625" style="723"/>
  </cols>
  <sheetData>
    <row r="1" spans="1:13" ht="15.75" customHeight="1">
      <c r="A1" s="741" t="s">
        <v>430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</row>
    <row r="2" spans="1:13" ht="15.75" customHeight="1">
      <c r="A2" s="739" t="s">
        <v>429</v>
      </c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729"/>
    </row>
    <row r="3" spans="1:13" ht="15.75" customHeight="1">
      <c r="A3" s="739" t="s">
        <v>428</v>
      </c>
      <c r="B3" s="729"/>
      <c r="C3" s="729"/>
      <c r="D3" s="729"/>
      <c r="E3" s="729"/>
      <c r="F3" s="729"/>
      <c r="G3" s="729"/>
      <c r="H3" s="729"/>
      <c r="I3" s="729"/>
      <c r="J3" s="729"/>
      <c r="K3" s="729"/>
      <c r="L3" s="729"/>
      <c r="M3" s="729"/>
    </row>
    <row r="4" spans="1:13" ht="15.75" customHeight="1">
      <c r="A4" s="738" t="s">
        <v>427</v>
      </c>
      <c r="B4" s="729"/>
      <c r="C4" s="729"/>
      <c r="D4" s="729"/>
      <c r="E4" s="729"/>
      <c r="F4" s="729"/>
      <c r="G4" s="729"/>
      <c r="H4" s="729"/>
      <c r="I4" s="729"/>
      <c r="J4" s="729"/>
      <c r="K4" s="729"/>
      <c r="L4" s="729"/>
      <c r="M4" s="729"/>
    </row>
    <row r="5" spans="1:13" ht="15.75" customHeight="1">
      <c r="A5" s="741" t="s">
        <v>426</v>
      </c>
      <c r="B5" s="729"/>
      <c r="C5" s="729"/>
      <c r="D5" s="729"/>
      <c r="E5" s="729"/>
      <c r="F5" s="729"/>
      <c r="G5" s="729"/>
      <c r="H5" s="729"/>
      <c r="I5" s="729"/>
      <c r="J5" s="729"/>
      <c r="K5" s="729"/>
      <c r="L5" s="729"/>
      <c r="M5" s="729"/>
    </row>
    <row r="6" spans="1:13" ht="37.5">
      <c r="A6" s="740" t="s">
        <v>425</v>
      </c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</row>
    <row r="7" spans="1:13" ht="15">
      <c r="A7" s="739" t="s">
        <v>424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</row>
    <row r="8" spans="1:13" ht="15">
      <c r="A8" s="739" t="s">
        <v>423</v>
      </c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</row>
    <row r="9" spans="1:13" ht="15">
      <c r="A9" s="738" t="s">
        <v>422</v>
      </c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</row>
    <row r="10" spans="1:13" ht="15.75">
      <c r="A10" s="736" t="s">
        <v>421</v>
      </c>
      <c r="B10" s="729"/>
      <c r="C10" s="729"/>
      <c r="D10" s="729"/>
      <c r="E10" s="729"/>
      <c r="F10" s="729"/>
      <c r="G10" s="729"/>
      <c r="H10" s="729"/>
      <c r="I10" s="729"/>
      <c r="J10" s="729"/>
      <c r="K10" s="729"/>
      <c r="L10" s="729"/>
      <c r="M10" s="729"/>
    </row>
    <row r="11" spans="1:13" ht="31.5">
      <c r="A11" s="736" t="s">
        <v>420</v>
      </c>
      <c r="B11" s="729"/>
      <c r="C11" s="729"/>
      <c r="D11" s="729"/>
      <c r="E11" s="729"/>
      <c r="F11" s="729"/>
      <c r="G11" s="729"/>
      <c r="H11" s="729"/>
      <c r="I11" s="729"/>
      <c r="J11" s="729"/>
      <c r="K11" s="729"/>
      <c r="L11" s="729"/>
      <c r="M11" s="729"/>
    </row>
    <row r="12" spans="1:13" ht="15.75">
      <c r="A12" s="736" t="s">
        <v>419</v>
      </c>
      <c r="B12" s="729"/>
      <c r="C12" s="729"/>
      <c r="D12" s="729"/>
      <c r="E12" s="729"/>
      <c r="F12" s="729"/>
      <c r="G12" s="729"/>
      <c r="H12" s="729"/>
      <c r="I12" s="729"/>
      <c r="J12" s="729"/>
      <c r="K12" s="729"/>
      <c r="L12" s="729"/>
      <c r="M12" s="729"/>
    </row>
    <row r="13" spans="1:13" ht="15.75">
      <c r="A13" s="736" t="s">
        <v>418</v>
      </c>
      <c r="B13" s="729"/>
      <c r="C13" s="729"/>
      <c r="D13" s="729"/>
      <c r="E13" s="729"/>
      <c r="F13" s="729"/>
      <c r="G13" s="729"/>
      <c r="H13" s="729"/>
      <c r="I13" s="729"/>
      <c r="J13" s="729"/>
      <c r="K13" s="729"/>
      <c r="L13" s="729"/>
      <c r="M13" s="729"/>
    </row>
    <row r="14" spans="1:13" ht="15.75">
      <c r="A14" s="737" t="s">
        <v>417</v>
      </c>
      <c r="B14" s="729"/>
      <c r="C14" s="729"/>
      <c r="D14" s="729"/>
      <c r="E14" s="729"/>
      <c r="F14" s="729"/>
      <c r="G14" s="729"/>
      <c r="H14" s="729"/>
      <c r="I14" s="729"/>
      <c r="J14" s="729"/>
      <c r="K14" s="729"/>
      <c r="L14" s="729"/>
      <c r="M14" s="729"/>
    </row>
    <row r="15" spans="1:13" ht="15.75">
      <c r="A15" s="737" t="s">
        <v>416</v>
      </c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9"/>
      <c r="M15" s="729"/>
    </row>
    <row r="16" spans="1:13" ht="15.75">
      <c r="A16" s="737" t="s">
        <v>415</v>
      </c>
      <c r="B16" s="729"/>
      <c r="C16" s="729"/>
      <c r="D16" s="729"/>
      <c r="E16" s="729"/>
      <c r="F16" s="729"/>
      <c r="G16" s="729"/>
      <c r="H16" s="729"/>
      <c r="I16" s="729"/>
      <c r="J16" s="729"/>
      <c r="K16" s="729"/>
      <c r="L16" s="729"/>
      <c r="M16" s="729"/>
    </row>
    <row r="17" spans="1:13" ht="15.75">
      <c r="A17" s="735" t="s">
        <v>414</v>
      </c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9"/>
      <c r="M17" s="729"/>
    </row>
    <row r="18" spans="1:13" ht="15.75">
      <c r="A18" s="736" t="s">
        <v>413</v>
      </c>
      <c r="B18" s="729"/>
      <c r="C18" s="729"/>
      <c r="D18" s="729"/>
      <c r="E18" s="729"/>
      <c r="F18" s="729"/>
      <c r="G18" s="729"/>
      <c r="H18" s="729"/>
      <c r="I18" s="729"/>
      <c r="J18" s="729"/>
      <c r="K18" s="729"/>
      <c r="L18" s="729"/>
      <c r="M18" s="729"/>
    </row>
    <row r="19" spans="1:13" ht="15.75">
      <c r="A19" s="735" t="s">
        <v>412</v>
      </c>
      <c r="B19" s="729"/>
      <c r="C19" s="729"/>
      <c r="D19" s="729"/>
      <c r="E19" s="729"/>
      <c r="F19" s="729"/>
      <c r="G19" s="729"/>
      <c r="H19" s="729"/>
      <c r="I19" s="729"/>
      <c r="J19" s="729"/>
      <c r="K19" s="729"/>
      <c r="L19" s="729"/>
      <c r="M19" s="729"/>
    </row>
    <row r="20" spans="1:13" ht="15.75">
      <c r="A20" s="735" t="s">
        <v>411</v>
      </c>
      <c r="B20" s="729"/>
      <c r="C20" s="729"/>
      <c r="D20" s="729"/>
      <c r="E20" s="729"/>
      <c r="F20" s="729"/>
      <c r="G20" s="729"/>
      <c r="H20" s="729"/>
      <c r="I20" s="729"/>
      <c r="J20" s="729"/>
      <c r="K20" s="729"/>
      <c r="L20" s="729"/>
      <c r="M20" s="729"/>
    </row>
    <row r="21" spans="1:13" ht="21">
      <c r="A21" s="734" t="s">
        <v>410</v>
      </c>
      <c r="B21" s="729"/>
      <c r="C21" s="729"/>
      <c r="D21" s="729"/>
      <c r="E21" s="729"/>
      <c r="F21" s="729"/>
      <c r="G21" s="729"/>
      <c r="H21" s="729"/>
      <c r="I21" s="729"/>
      <c r="J21" s="729"/>
      <c r="K21" s="729"/>
      <c r="L21" s="729"/>
      <c r="M21" s="729"/>
    </row>
    <row r="22" spans="1:13" ht="18.75" customHeight="1">
      <c r="A22" s="733" t="s">
        <v>409</v>
      </c>
      <c r="B22" s="729"/>
      <c r="C22" s="729"/>
      <c r="D22" s="729"/>
      <c r="E22" s="729"/>
      <c r="F22" s="729"/>
      <c r="G22" s="729"/>
      <c r="H22" s="729"/>
      <c r="I22" s="729"/>
      <c r="J22" s="729"/>
      <c r="K22" s="729"/>
      <c r="L22" s="729"/>
      <c r="M22" s="729"/>
    </row>
    <row r="23" spans="1:13" ht="15.75" customHeight="1">
      <c r="A23" s="733"/>
      <c r="B23" s="729"/>
      <c r="C23" s="729"/>
      <c r="D23" s="729"/>
      <c r="E23" s="729"/>
      <c r="F23" s="729"/>
      <c r="G23" s="729"/>
      <c r="H23" s="729"/>
      <c r="I23" s="729"/>
      <c r="J23" s="729"/>
      <c r="K23" s="729"/>
      <c r="L23" s="729"/>
      <c r="M23" s="729"/>
    </row>
    <row r="24" spans="1:13" ht="15.75" customHeight="1">
      <c r="A24" s="732" t="s">
        <v>408</v>
      </c>
      <c r="B24" s="730"/>
      <c r="C24" s="729"/>
      <c r="D24" s="729"/>
      <c r="E24" s="729"/>
      <c r="F24" s="729"/>
      <c r="G24" s="729"/>
      <c r="H24" s="729"/>
      <c r="I24" s="729"/>
      <c r="J24" s="729"/>
      <c r="K24" s="729"/>
      <c r="L24" s="729"/>
      <c r="M24" s="729"/>
    </row>
    <row r="25" spans="1:13" ht="15.75" customHeight="1">
      <c r="A25" s="731" t="s">
        <v>364</v>
      </c>
      <c r="B25" s="730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</row>
    <row r="26" spans="1:13" ht="15.75" customHeight="1">
      <c r="A26" s="731" t="s">
        <v>368</v>
      </c>
      <c r="B26" s="730"/>
      <c r="C26" s="729"/>
      <c r="D26" s="729"/>
      <c r="E26" s="729"/>
      <c r="F26" s="729"/>
      <c r="G26" s="729"/>
      <c r="H26" s="729"/>
      <c r="I26" s="729"/>
      <c r="J26" s="729"/>
      <c r="K26" s="729"/>
      <c r="L26" s="729"/>
      <c r="M26" s="729"/>
    </row>
    <row r="27" spans="1:13" ht="15.75" customHeight="1">
      <c r="A27" s="731" t="s">
        <v>407</v>
      </c>
      <c r="B27" s="730"/>
      <c r="C27" s="729"/>
      <c r="D27" s="729"/>
      <c r="E27" s="729"/>
      <c r="F27" s="729"/>
      <c r="G27" s="729"/>
      <c r="H27" s="729"/>
      <c r="I27" s="729"/>
      <c r="J27" s="729"/>
      <c r="K27" s="729"/>
      <c r="L27" s="729"/>
      <c r="M27" s="729"/>
    </row>
    <row r="28" spans="1:13" ht="15.75" customHeight="1">
      <c r="A28" s="731" t="s">
        <v>372</v>
      </c>
      <c r="B28" s="730"/>
      <c r="C28" s="729"/>
      <c r="D28" s="729"/>
      <c r="E28" s="729"/>
      <c r="F28" s="729"/>
      <c r="G28" s="729"/>
      <c r="H28" s="729"/>
      <c r="I28" s="729"/>
      <c r="J28" s="729"/>
      <c r="K28" s="729"/>
      <c r="L28" s="729"/>
      <c r="M28" s="729"/>
    </row>
    <row r="29" spans="1:13" ht="15">
      <c r="A29" s="728"/>
      <c r="B29" s="727"/>
      <c r="D29" s="724"/>
      <c r="E29" s="724"/>
      <c r="F29" s="724"/>
      <c r="G29" s="724"/>
      <c r="H29" s="724"/>
      <c r="I29" s="724"/>
      <c r="J29" s="724"/>
      <c r="K29" s="724"/>
      <c r="L29" s="724"/>
      <c r="M29" s="724"/>
    </row>
    <row r="30" spans="1:13" ht="15">
      <c r="A30" s="728"/>
      <c r="B30" s="727"/>
      <c r="D30" s="724"/>
      <c r="E30" s="724"/>
      <c r="F30" s="724"/>
      <c r="G30" s="724"/>
      <c r="H30" s="724"/>
      <c r="I30" s="724"/>
      <c r="J30" s="724"/>
      <c r="K30" s="724"/>
      <c r="L30" s="724"/>
      <c r="M30" s="724"/>
    </row>
    <row r="31" spans="1:13" ht="15">
      <c r="B31" s="727"/>
      <c r="D31" s="724"/>
      <c r="E31" s="724"/>
      <c r="F31" s="724"/>
      <c r="G31" s="724"/>
      <c r="H31" s="724"/>
      <c r="I31" s="724"/>
      <c r="J31" s="724"/>
      <c r="K31" s="724"/>
      <c r="L31" s="724"/>
      <c r="M31" s="724"/>
    </row>
    <row r="32" spans="1:13">
      <c r="B32" s="726"/>
      <c r="D32" s="725"/>
      <c r="E32" s="725"/>
      <c r="F32" s="725"/>
      <c r="G32" s="725"/>
      <c r="H32" s="725"/>
      <c r="I32" s="725"/>
      <c r="J32" s="725"/>
      <c r="K32" s="725"/>
      <c r="L32" s="725"/>
      <c r="M32" s="725"/>
    </row>
    <row r="33" spans="4:13">
      <c r="D33" s="724"/>
      <c r="E33" s="724"/>
      <c r="F33" s="724"/>
      <c r="G33" s="724"/>
      <c r="H33" s="724"/>
      <c r="I33" s="724"/>
      <c r="J33" s="724"/>
      <c r="K33" s="724"/>
      <c r="L33" s="724"/>
      <c r="M33" s="724"/>
    </row>
  </sheetData>
  <mergeCells count="5">
    <mergeCell ref="A27:B27"/>
    <mergeCell ref="A28:B28"/>
    <mergeCell ref="A24:B24"/>
    <mergeCell ref="A25:B25"/>
    <mergeCell ref="A26:B2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7" orientation="landscape" r:id="rId1"/>
  <headerFooter alignWithMargins="0"/>
  <colBreaks count="1" manualBreakCount="1">
    <brk id="13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499984740745262"/>
  </sheetPr>
  <dimension ref="A1:G18"/>
  <sheetViews>
    <sheetView workbookViewId="0">
      <selection activeCell="C20" sqref="C20"/>
    </sheetView>
  </sheetViews>
  <sheetFormatPr defaultColWidth="8.85546875" defaultRowHeight="12.75"/>
  <cols>
    <col min="1" max="1" width="8.85546875" style="37"/>
    <col min="2" max="2" width="12" style="37" customWidth="1"/>
    <col min="3" max="3" width="42" style="37" customWidth="1"/>
    <col min="4" max="4" width="11.28515625" style="37" customWidth="1"/>
    <col min="5" max="257" width="8.85546875" style="37"/>
    <col min="258" max="258" width="12" style="37" customWidth="1"/>
    <col min="259" max="259" width="40.28515625" style="37" customWidth="1"/>
    <col min="260" max="260" width="11.28515625" style="37" customWidth="1"/>
    <col min="261" max="513" width="8.85546875" style="37"/>
    <col min="514" max="514" width="12" style="37" customWidth="1"/>
    <col min="515" max="515" width="40.28515625" style="37" customWidth="1"/>
    <col min="516" max="516" width="11.28515625" style="37" customWidth="1"/>
    <col min="517" max="769" width="8.85546875" style="37"/>
    <col min="770" max="770" width="12" style="37" customWidth="1"/>
    <col min="771" max="771" width="40.28515625" style="37" customWidth="1"/>
    <col min="772" max="772" width="11.28515625" style="37" customWidth="1"/>
    <col min="773" max="1025" width="8.85546875" style="37"/>
    <col min="1026" max="1026" width="12" style="37" customWidth="1"/>
    <col min="1027" max="1027" width="40.28515625" style="37" customWidth="1"/>
    <col min="1028" max="1028" width="11.28515625" style="37" customWidth="1"/>
    <col min="1029" max="1281" width="8.85546875" style="37"/>
    <col min="1282" max="1282" width="12" style="37" customWidth="1"/>
    <col min="1283" max="1283" width="40.28515625" style="37" customWidth="1"/>
    <col min="1284" max="1284" width="11.28515625" style="37" customWidth="1"/>
    <col min="1285" max="1537" width="8.85546875" style="37"/>
    <col min="1538" max="1538" width="12" style="37" customWidth="1"/>
    <col min="1539" max="1539" width="40.28515625" style="37" customWidth="1"/>
    <col min="1540" max="1540" width="11.28515625" style="37" customWidth="1"/>
    <col min="1541" max="1793" width="8.85546875" style="37"/>
    <col min="1794" max="1794" width="12" style="37" customWidth="1"/>
    <col min="1795" max="1795" width="40.28515625" style="37" customWidth="1"/>
    <col min="1796" max="1796" width="11.28515625" style="37" customWidth="1"/>
    <col min="1797" max="2049" width="8.85546875" style="37"/>
    <col min="2050" max="2050" width="12" style="37" customWidth="1"/>
    <col min="2051" max="2051" width="40.28515625" style="37" customWidth="1"/>
    <col min="2052" max="2052" width="11.28515625" style="37" customWidth="1"/>
    <col min="2053" max="2305" width="8.85546875" style="37"/>
    <col min="2306" max="2306" width="12" style="37" customWidth="1"/>
    <col min="2307" max="2307" width="40.28515625" style="37" customWidth="1"/>
    <col min="2308" max="2308" width="11.28515625" style="37" customWidth="1"/>
    <col min="2309" max="2561" width="8.85546875" style="37"/>
    <col min="2562" max="2562" width="12" style="37" customWidth="1"/>
    <col min="2563" max="2563" width="40.28515625" style="37" customWidth="1"/>
    <col min="2564" max="2564" width="11.28515625" style="37" customWidth="1"/>
    <col min="2565" max="2817" width="8.85546875" style="37"/>
    <col min="2818" max="2818" width="12" style="37" customWidth="1"/>
    <col min="2819" max="2819" width="40.28515625" style="37" customWidth="1"/>
    <col min="2820" max="2820" width="11.28515625" style="37" customWidth="1"/>
    <col min="2821" max="3073" width="8.85546875" style="37"/>
    <col min="3074" max="3074" width="12" style="37" customWidth="1"/>
    <col min="3075" max="3075" width="40.28515625" style="37" customWidth="1"/>
    <col min="3076" max="3076" width="11.28515625" style="37" customWidth="1"/>
    <col min="3077" max="3329" width="8.85546875" style="37"/>
    <col min="3330" max="3330" width="12" style="37" customWidth="1"/>
    <col min="3331" max="3331" width="40.28515625" style="37" customWidth="1"/>
    <col min="3332" max="3332" width="11.28515625" style="37" customWidth="1"/>
    <col min="3333" max="3585" width="8.85546875" style="37"/>
    <col min="3586" max="3586" width="12" style="37" customWidth="1"/>
    <col min="3587" max="3587" width="40.28515625" style="37" customWidth="1"/>
    <col min="3588" max="3588" width="11.28515625" style="37" customWidth="1"/>
    <col min="3589" max="3841" width="8.85546875" style="37"/>
    <col min="3842" max="3842" width="12" style="37" customWidth="1"/>
    <col min="3843" max="3843" width="40.28515625" style="37" customWidth="1"/>
    <col min="3844" max="3844" width="11.28515625" style="37" customWidth="1"/>
    <col min="3845" max="4097" width="8.85546875" style="37"/>
    <col min="4098" max="4098" width="12" style="37" customWidth="1"/>
    <col min="4099" max="4099" width="40.28515625" style="37" customWidth="1"/>
    <col min="4100" max="4100" width="11.28515625" style="37" customWidth="1"/>
    <col min="4101" max="4353" width="8.85546875" style="37"/>
    <col min="4354" max="4354" width="12" style="37" customWidth="1"/>
    <col min="4355" max="4355" width="40.28515625" style="37" customWidth="1"/>
    <col min="4356" max="4356" width="11.28515625" style="37" customWidth="1"/>
    <col min="4357" max="4609" width="8.85546875" style="37"/>
    <col min="4610" max="4610" width="12" style="37" customWidth="1"/>
    <col min="4611" max="4611" width="40.28515625" style="37" customWidth="1"/>
    <col min="4612" max="4612" width="11.28515625" style="37" customWidth="1"/>
    <col min="4613" max="4865" width="8.85546875" style="37"/>
    <col min="4866" max="4866" width="12" style="37" customWidth="1"/>
    <col min="4867" max="4867" width="40.28515625" style="37" customWidth="1"/>
    <col min="4868" max="4868" width="11.28515625" style="37" customWidth="1"/>
    <col min="4869" max="5121" width="8.85546875" style="37"/>
    <col min="5122" max="5122" width="12" style="37" customWidth="1"/>
    <col min="5123" max="5123" width="40.28515625" style="37" customWidth="1"/>
    <col min="5124" max="5124" width="11.28515625" style="37" customWidth="1"/>
    <col min="5125" max="5377" width="8.85546875" style="37"/>
    <col min="5378" max="5378" width="12" style="37" customWidth="1"/>
    <col min="5379" max="5379" width="40.28515625" style="37" customWidth="1"/>
    <col min="5380" max="5380" width="11.28515625" style="37" customWidth="1"/>
    <col min="5381" max="5633" width="8.85546875" style="37"/>
    <col min="5634" max="5634" width="12" style="37" customWidth="1"/>
    <col min="5635" max="5635" width="40.28515625" style="37" customWidth="1"/>
    <col min="5636" max="5636" width="11.28515625" style="37" customWidth="1"/>
    <col min="5637" max="5889" width="8.85546875" style="37"/>
    <col min="5890" max="5890" width="12" style="37" customWidth="1"/>
    <col min="5891" max="5891" width="40.28515625" style="37" customWidth="1"/>
    <col min="5892" max="5892" width="11.28515625" style="37" customWidth="1"/>
    <col min="5893" max="6145" width="8.85546875" style="37"/>
    <col min="6146" max="6146" width="12" style="37" customWidth="1"/>
    <col min="6147" max="6147" width="40.28515625" style="37" customWidth="1"/>
    <col min="6148" max="6148" width="11.28515625" style="37" customWidth="1"/>
    <col min="6149" max="6401" width="8.85546875" style="37"/>
    <col min="6402" max="6402" width="12" style="37" customWidth="1"/>
    <col min="6403" max="6403" width="40.28515625" style="37" customWidth="1"/>
    <col min="6404" max="6404" width="11.28515625" style="37" customWidth="1"/>
    <col min="6405" max="6657" width="8.85546875" style="37"/>
    <col min="6658" max="6658" width="12" style="37" customWidth="1"/>
    <col min="6659" max="6659" width="40.28515625" style="37" customWidth="1"/>
    <col min="6660" max="6660" width="11.28515625" style="37" customWidth="1"/>
    <col min="6661" max="6913" width="8.85546875" style="37"/>
    <col min="6914" max="6914" width="12" style="37" customWidth="1"/>
    <col min="6915" max="6915" width="40.28515625" style="37" customWidth="1"/>
    <col min="6916" max="6916" width="11.28515625" style="37" customWidth="1"/>
    <col min="6917" max="7169" width="8.85546875" style="37"/>
    <col min="7170" max="7170" width="12" style="37" customWidth="1"/>
    <col min="7171" max="7171" width="40.28515625" style="37" customWidth="1"/>
    <col min="7172" max="7172" width="11.28515625" style="37" customWidth="1"/>
    <col min="7173" max="7425" width="8.85546875" style="37"/>
    <col min="7426" max="7426" width="12" style="37" customWidth="1"/>
    <col min="7427" max="7427" width="40.28515625" style="37" customWidth="1"/>
    <col min="7428" max="7428" width="11.28515625" style="37" customWidth="1"/>
    <col min="7429" max="7681" width="8.85546875" style="37"/>
    <col min="7682" max="7682" width="12" style="37" customWidth="1"/>
    <col min="7683" max="7683" width="40.28515625" style="37" customWidth="1"/>
    <col min="7684" max="7684" width="11.28515625" style="37" customWidth="1"/>
    <col min="7685" max="7937" width="8.85546875" style="37"/>
    <col min="7938" max="7938" width="12" style="37" customWidth="1"/>
    <col min="7939" max="7939" width="40.28515625" style="37" customWidth="1"/>
    <col min="7940" max="7940" width="11.28515625" style="37" customWidth="1"/>
    <col min="7941" max="8193" width="8.85546875" style="37"/>
    <col min="8194" max="8194" width="12" style="37" customWidth="1"/>
    <col min="8195" max="8195" width="40.28515625" style="37" customWidth="1"/>
    <col min="8196" max="8196" width="11.28515625" style="37" customWidth="1"/>
    <col min="8197" max="8449" width="8.85546875" style="37"/>
    <col min="8450" max="8450" width="12" style="37" customWidth="1"/>
    <col min="8451" max="8451" width="40.28515625" style="37" customWidth="1"/>
    <col min="8452" max="8452" width="11.28515625" style="37" customWidth="1"/>
    <col min="8453" max="8705" width="8.85546875" style="37"/>
    <col min="8706" max="8706" width="12" style="37" customWidth="1"/>
    <col min="8707" max="8707" width="40.28515625" style="37" customWidth="1"/>
    <col min="8708" max="8708" width="11.28515625" style="37" customWidth="1"/>
    <col min="8709" max="8961" width="8.85546875" style="37"/>
    <col min="8962" max="8962" width="12" style="37" customWidth="1"/>
    <col min="8963" max="8963" width="40.28515625" style="37" customWidth="1"/>
    <col min="8964" max="8964" width="11.28515625" style="37" customWidth="1"/>
    <col min="8965" max="9217" width="8.85546875" style="37"/>
    <col min="9218" max="9218" width="12" style="37" customWidth="1"/>
    <col min="9219" max="9219" width="40.28515625" style="37" customWidth="1"/>
    <col min="9220" max="9220" width="11.28515625" style="37" customWidth="1"/>
    <col min="9221" max="9473" width="8.85546875" style="37"/>
    <col min="9474" max="9474" width="12" style="37" customWidth="1"/>
    <col min="9475" max="9475" width="40.28515625" style="37" customWidth="1"/>
    <col min="9476" max="9476" width="11.28515625" style="37" customWidth="1"/>
    <col min="9477" max="9729" width="8.85546875" style="37"/>
    <col min="9730" max="9730" width="12" style="37" customWidth="1"/>
    <col min="9731" max="9731" width="40.28515625" style="37" customWidth="1"/>
    <col min="9732" max="9732" width="11.28515625" style="37" customWidth="1"/>
    <col min="9733" max="9985" width="8.85546875" style="37"/>
    <col min="9986" max="9986" width="12" style="37" customWidth="1"/>
    <col min="9987" max="9987" width="40.28515625" style="37" customWidth="1"/>
    <col min="9988" max="9988" width="11.28515625" style="37" customWidth="1"/>
    <col min="9989" max="10241" width="8.85546875" style="37"/>
    <col min="10242" max="10242" width="12" style="37" customWidth="1"/>
    <col min="10243" max="10243" width="40.28515625" style="37" customWidth="1"/>
    <col min="10244" max="10244" width="11.28515625" style="37" customWidth="1"/>
    <col min="10245" max="10497" width="8.85546875" style="37"/>
    <col min="10498" max="10498" width="12" style="37" customWidth="1"/>
    <col min="10499" max="10499" width="40.28515625" style="37" customWidth="1"/>
    <col min="10500" max="10500" width="11.28515625" style="37" customWidth="1"/>
    <col min="10501" max="10753" width="8.85546875" style="37"/>
    <col min="10754" max="10754" width="12" style="37" customWidth="1"/>
    <col min="10755" max="10755" width="40.28515625" style="37" customWidth="1"/>
    <col min="10756" max="10756" width="11.28515625" style="37" customWidth="1"/>
    <col min="10757" max="11009" width="8.85546875" style="37"/>
    <col min="11010" max="11010" width="12" style="37" customWidth="1"/>
    <col min="11011" max="11011" width="40.28515625" style="37" customWidth="1"/>
    <col min="11012" max="11012" width="11.28515625" style="37" customWidth="1"/>
    <col min="11013" max="11265" width="8.85546875" style="37"/>
    <col min="11266" max="11266" width="12" style="37" customWidth="1"/>
    <col min="11267" max="11267" width="40.28515625" style="37" customWidth="1"/>
    <col min="11268" max="11268" width="11.28515625" style="37" customWidth="1"/>
    <col min="11269" max="11521" width="8.85546875" style="37"/>
    <col min="11522" max="11522" width="12" style="37" customWidth="1"/>
    <col min="11523" max="11523" width="40.28515625" style="37" customWidth="1"/>
    <col min="11524" max="11524" width="11.28515625" style="37" customWidth="1"/>
    <col min="11525" max="11777" width="8.85546875" style="37"/>
    <col min="11778" max="11778" width="12" style="37" customWidth="1"/>
    <col min="11779" max="11779" width="40.28515625" style="37" customWidth="1"/>
    <col min="11780" max="11780" width="11.28515625" style="37" customWidth="1"/>
    <col min="11781" max="12033" width="8.85546875" style="37"/>
    <col min="12034" max="12034" width="12" style="37" customWidth="1"/>
    <col min="12035" max="12035" width="40.28515625" style="37" customWidth="1"/>
    <col min="12036" max="12036" width="11.28515625" style="37" customWidth="1"/>
    <col min="12037" max="12289" width="8.85546875" style="37"/>
    <col min="12290" max="12290" width="12" style="37" customWidth="1"/>
    <col min="12291" max="12291" width="40.28515625" style="37" customWidth="1"/>
    <col min="12292" max="12292" width="11.28515625" style="37" customWidth="1"/>
    <col min="12293" max="12545" width="8.85546875" style="37"/>
    <col min="12546" max="12546" width="12" style="37" customWidth="1"/>
    <col min="12547" max="12547" width="40.28515625" style="37" customWidth="1"/>
    <col min="12548" max="12548" width="11.28515625" style="37" customWidth="1"/>
    <col min="12549" max="12801" width="8.85546875" style="37"/>
    <col min="12802" max="12802" width="12" style="37" customWidth="1"/>
    <col min="12803" max="12803" width="40.28515625" style="37" customWidth="1"/>
    <col min="12804" max="12804" width="11.28515625" style="37" customWidth="1"/>
    <col min="12805" max="13057" width="8.85546875" style="37"/>
    <col min="13058" max="13058" width="12" style="37" customWidth="1"/>
    <col min="13059" max="13059" width="40.28515625" style="37" customWidth="1"/>
    <col min="13060" max="13060" width="11.28515625" style="37" customWidth="1"/>
    <col min="13061" max="13313" width="8.85546875" style="37"/>
    <col min="13314" max="13314" width="12" style="37" customWidth="1"/>
    <col min="13315" max="13315" width="40.28515625" style="37" customWidth="1"/>
    <col min="13316" max="13316" width="11.28515625" style="37" customWidth="1"/>
    <col min="13317" max="13569" width="8.85546875" style="37"/>
    <col min="13570" max="13570" width="12" style="37" customWidth="1"/>
    <col min="13571" max="13571" width="40.28515625" style="37" customWidth="1"/>
    <col min="13572" max="13572" width="11.28515625" style="37" customWidth="1"/>
    <col min="13573" max="13825" width="8.85546875" style="37"/>
    <col min="13826" max="13826" width="12" style="37" customWidth="1"/>
    <col min="13827" max="13827" width="40.28515625" style="37" customWidth="1"/>
    <col min="13828" max="13828" width="11.28515625" style="37" customWidth="1"/>
    <col min="13829" max="14081" width="8.85546875" style="37"/>
    <col min="14082" max="14082" width="12" style="37" customWidth="1"/>
    <col min="14083" max="14083" width="40.28515625" style="37" customWidth="1"/>
    <col min="14084" max="14084" width="11.28515625" style="37" customWidth="1"/>
    <col min="14085" max="14337" width="8.85546875" style="37"/>
    <col min="14338" max="14338" width="12" style="37" customWidth="1"/>
    <col min="14339" max="14339" width="40.28515625" style="37" customWidth="1"/>
    <col min="14340" max="14340" width="11.28515625" style="37" customWidth="1"/>
    <col min="14341" max="14593" width="8.85546875" style="37"/>
    <col min="14594" max="14594" width="12" style="37" customWidth="1"/>
    <col min="14595" max="14595" width="40.28515625" style="37" customWidth="1"/>
    <col min="14596" max="14596" width="11.28515625" style="37" customWidth="1"/>
    <col min="14597" max="14849" width="8.85546875" style="37"/>
    <col min="14850" max="14850" width="12" style="37" customWidth="1"/>
    <col min="14851" max="14851" width="40.28515625" style="37" customWidth="1"/>
    <col min="14852" max="14852" width="11.28515625" style="37" customWidth="1"/>
    <col min="14853" max="15105" width="8.85546875" style="37"/>
    <col min="15106" max="15106" width="12" style="37" customWidth="1"/>
    <col min="15107" max="15107" width="40.28515625" style="37" customWidth="1"/>
    <col min="15108" max="15108" width="11.28515625" style="37" customWidth="1"/>
    <col min="15109" max="15361" width="8.85546875" style="37"/>
    <col min="15362" max="15362" width="12" style="37" customWidth="1"/>
    <col min="15363" max="15363" width="40.28515625" style="37" customWidth="1"/>
    <col min="15364" max="15364" width="11.28515625" style="37" customWidth="1"/>
    <col min="15365" max="15617" width="8.85546875" style="37"/>
    <col min="15618" max="15618" width="12" style="37" customWidth="1"/>
    <col min="15619" max="15619" width="40.28515625" style="37" customWidth="1"/>
    <col min="15620" max="15620" width="11.28515625" style="37" customWidth="1"/>
    <col min="15621" max="15873" width="8.85546875" style="37"/>
    <col min="15874" max="15874" width="12" style="37" customWidth="1"/>
    <col min="15875" max="15875" width="40.28515625" style="37" customWidth="1"/>
    <col min="15876" max="15876" width="11.28515625" style="37" customWidth="1"/>
    <col min="15877" max="16129" width="8.85546875" style="37"/>
    <col min="16130" max="16130" width="12" style="37" customWidth="1"/>
    <col min="16131" max="16131" width="40.28515625" style="37" customWidth="1"/>
    <col min="16132" max="16132" width="11.28515625" style="37" customWidth="1"/>
    <col min="16133" max="16384" width="8.85546875" style="37"/>
  </cols>
  <sheetData>
    <row r="1" spans="1:5" ht="18.75" customHeight="1" thickTop="1">
      <c r="A1" s="35"/>
      <c r="B1" s="36" t="s">
        <v>57</v>
      </c>
      <c r="C1" s="285" t="s">
        <v>58</v>
      </c>
      <c r="D1" s="286"/>
    </row>
    <row r="2" spans="1:5">
      <c r="A2" s="38" t="s">
        <v>59</v>
      </c>
      <c r="B2" s="39">
        <v>9</v>
      </c>
      <c r="C2" s="287">
        <f>SUM(B2,B3,B4,B5,B6,B7)/5</f>
        <v>8.6</v>
      </c>
      <c r="D2" s="290" t="s">
        <v>60</v>
      </c>
      <c r="E2" s="37">
        <v>8.6</v>
      </c>
    </row>
    <row r="3" spans="1:5">
      <c r="A3" s="38" t="s">
        <v>61</v>
      </c>
      <c r="B3" s="40">
        <v>9</v>
      </c>
      <c r="C3" s="288"/>
      <c r="D3" s="291"/>
    </row>
    <row r="4" spans="1:5">
      <c r="A4" s="38" t="s">
        <v>62</v>
      </c>
      <c r="B4" s="40">
        <v>9</v>
      </c>
      <c r="C4" s="288"/>
      <c r="D4" s="291"/>
    </row>
    <row r="5" spans="1:5">
      <c r="A5" s="38" t="s">
        <v>63</v>
      </c>
      <c r="B5" s="40">
        <v>9</v>
      </c>
      <c r="C5" s="288"/>
      <c r="D5" s="291"/>
    </row>
    <row r="6" spans="1:5">
      <c r="A6" s="38" t="s">
        <v>64</v>
      </c>
      <c r="B6" s="40">
        <v>7</v>
      </c>
      <c r="C6" s="288"/>
      <c r="D6" s="291"/>
    </row>
    <row r="7" spans="1:5">
      <c r="A7" s="41" t="s">
        <v>65</v>
      </c>
      <c r="B7" s="40"/>
      <c r="C7" s="289"/>
      <c r="D7" s="292"/>
    </row>
    <row r="8" spans="1:5">
      <c r="A8" s="42" t="s">
        <v>66</v>
      </c>
      <c r="B8" s="40">
        <v>3</v>
      </c>
      <c r="C8" s="287">
        <f>SUM(B8,B9,B10)/2</f>
        <v>3.5</v>
      </c>
      <c r="D8" s="293" t="s">
        <v>67</v>
      </c>
      <c r="E8" s="37">
        <v>4</v>
      </c>
    </row>
    <row r="9" spans="1:5">
      <c r="A9" s="42" t="s">
        <v>68</v>
      </c>
      <c r="B9" s="40">
        <v>4</v>
      </c>
      <c r="C9" s="288"/>
      <c r="D9" s="294"/>
    </row>
    <row r="10" spans="1:5">
      <c r="A10" s="43" t="s">
        <v>65</v>
      </c>
      <c r="B10" s="44"/>
      <c r="C10" s="289"/>
      <c r="D10" s="295"/>
    </row>
    <row r="11" spans="1:5" ht="21" customHeight="1" thickBot="1">
      <c r="A11" s="45" t="s">
        <v>69</v>
      </c>
      <c r="B11" s="46">
        <f>SUM(B2:B10)</f>
        <v>50</v>
      </c>
      <c r="C11" s="46"/>
      <c r="D11" s="47"/>
    </row>
    <row r="12" spans="1:5" ht="13.5" thickTop="1"/>
    <row r="18" spans="7:7">
      <c r="G18" s="48"/>
    </row>
  </sheetData>
  <mergeCells count="5">
    <mergeCell ref="C1:D1"/>
    <mergeCell ref="C2:C7"/>
    <mergeCell ref="D2:D7"/>
    <mergeCell ref="C8:C10"/>
    <mergeCell ref="D8:D10"/>
  </mergeCell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Розклад ГП</vt:lpstr>
      <vt:lpstr> Опис класів ГП</vt:lpstr>
      <vt:lpstr>23.08-29.08</vt:lpstr>
      <vt:lpstr>Опис басейн</vt:lpstr>
      <vt:lpstr>Розклад 23.08-29.08</vt:lpstr>
      <vt:lpstr>Опис</vt:lpstr>
      <vt:lpstr>Табір</vt:lpstr>
      <vt:lpstr>Опис табір</vt:lpstr>
      <vt:lpstr>Кількість класів</vt:lpstr>
      <vt:lpstr>'Опис табір'!_GoBack</vt:lpstr>
      <vt:lpstr>'Опис басейн'!_Hlk54869952</vt:lpstr>
      <vt:lpstr>' Опис класів ГП'!Область_печати</vt:lpstr>
      <vt:lpstr>'Опис табір'!Область_печати</vt:lpstr>
      <vt:lpstr>'Розклад ГП'!Область_печати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2021-06-24T12:53:25Z</cp:lastPrinted>
  <dcterms:created xsi:type="dcterms:W3CDTF">2016-01-14T13:15:11Z</dcterms:created>
  <dcterms:modified xsi:type="dcterms:W3CDTF">2021-08-20T10:33:38Z</dcterms:modified>
</cp:coreProperties>
</file>